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1570" windowHeight="8100"/>
  </bookViews>
  <sheets>
    <sheet name="1월" sheetId="10" r:id="rId1"/>
    <sheet name="2월" sheetId="11" r:id="rId2"/>
    <sheet name="3월" sheetId="12" r:id="rId3"/>
    <sheet name="4월" sheetId="13" r:id="rId4"/>
    <sheet name="5월" sheetId="1" r:id="rId5"/>
    <sheet name="6월" sheetId="3" r:id="rId6"/>
    <sheet name="7월" sheetId="4" r:id="rId7"/>
    <sheet name="8월" sheetId="5" r:id="rId8"/>
    <sheet name="9월" sheetId="6" r:id="rId9"/>
    <sheet name="10월 " sheetId="7" r:id="rId10"/>
    <sheet name="11월" sheetId="8" r:id="rId11"/>
    <sheet name="12월" sheetId="9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9" l="1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W5" i="8" l="1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W6" i="7" l="1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F6" i="3"/>
  <c r="E6" i="3"/>
  <c r="D6" i="3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E6" i="1"/>
  <c r="F6" i="1" s="1"/>
  <c r="D6" i="1"/>
  <c r="G6" i="3" l="1"/>
  <c r="G6" i="1"/>
</calcChain>
</file>

<file path=xl/sharedStrings.xml><?xml version="1.0" encoding="utf-8"?>
<sst xmlns="http://schemas.openxmlformats.org/spreadsheetml/2006/main" count="970" uniqueCount="62">
  <si>
    <t>2020년 5월 서울대공원 일별 입장객 현황</t>
    <phoneticPr fontId="4" type="noConversion"/>
  </si>
  <si>
    <t>구  분</t>
  </si>
  <si>
    <t>동,식물원</t>
  </si>
  <si>
    <t>테마가든</t>
  </si>
  <si>
    <t>유료입장</t>
  </si>
  <si>
    <t>외국인계</t>
  </si>
  <si>
    <t>어른</t>
  </si>
  <si>
    <t>청소년</t>
  </si>
  <si>
    <t>어린이</t>
  </si>
  <si>
    <t>외국인</t>
  </si>
  <si>
    <t>단체입장</t>
  </si>
  <si>
    <t>월관람객수</t>
  </si>
  <si>
    <t>무료입장</t>
  </si>
  <si>
    <t>계</t>
  </si>
  <si>
    <t>날짜</t>
  </si>
  <si>
    <t>요일</t>
  </si>
  <si>
    <t>기타</t>
  </si>
  <si>
    <t>유료일계</t>
  </si>
  <si>
    <t>무료일계</t>
  </si>
  <si>
    <t>일합계</t>
  </si>
  <si>
    <t>유료계</t>
  </si>
  <si>
    <t>월계</t>
  </si>
  <si>
    <t>금</t>
  </si>
  <si>
    <t>맑음</t>
  </si>
  <si>
    <t>토</t>
  </si>
  <si>
    <t>흐림</t>
  </si>
  <si>
    <t>일</t>
  </si>
  <si>
    <t>월</t>
  </si>
  <si>
    <t>구름 많음</t>
  </si>
  <si>
    <t>화</t>
  </si>
  <si>
    <t>비</t>
  </si>
  <si>
    <t>수</t>
  </si>
  <si>
    <t>목</t>
  </si>
  <si>
    <t>2020년 6월 서울대공원 일별 입장객 현황</t>
    <phoneticPr fontId="4" type="noConversion"/>
  </si>
  <si>
    <t>관람객 합계</t>
    <phoneticPr fontId="3" type="noConversion"/>
  </si>
  <si>
    <t>월 총계</t>
    <phoneticPr fontId="3" type="noConversion"/>
  </si>
  <si>
    <t>2020년 7월 서울대공원 일별 입장객 현황</t>
    <phoneticPr fontId="4" type="noConversion"/>
  </si>
  <si>
    <t>월 관람객수</t>
    <phoneticPr fontId="3" type="noConversion"/>
  </si>
  <si>
    <t>소나기</t>
  </si>
  <si>
    <t>2020년 8월 서울대공원 일별 입장객 현황</t>
    <phoneticPr fontId="4" type="noConversion"/>
  </si>
  <si>
    <t>월 관람객수</t>
    <phoneticPr fontId="3" type="noConversion"/>
  </si>
  <si>
    <t>2020년 9월 서울대공원 일별 입장객 현황</t>
    <phoneticPr fontId="4" type="noConversion"/>
  </si>
  <si>
    <t>월 관람객수</t>
    <phoneticPr fontId="3" type="noConversion"/>
  </si>
  <si>
    <t>2020년 10월 서울대공원 일별 입장객 현황</t>
    <phoneticPr fontId="4" type="noConversion"/>
  </si>
  <si>
    <t>월 관람객수</t>
    <phoneticPr fontId="3" type="noConversion"/>
  </si>
  <si>
    <t>2020년 11월 서울대공원 일별 입장객 현황</t>
    <phoneticPr fontId="4" type="noConversion"/>
  </si>
  <si>
    <t>월 관람객수</t>
    <phoneticPr fontId="3" type="noConversion"/>
  </si>
  <si>
    <t>2020년 12월 서울대공원 일별 입장객 현황</t>
    <phoneticPr fontId="4" type="noConversion"/>
  </si>
  <si>
    <t>2020년 01월 매표현황 보고자료 (입장객-일별)</t>
  </si>
  <si>
    <t>구분</t>
  </si>
  <si>
    <t>월별입장객 현황</t>
  </si>
  <si>
    <t>유료합계</t>
  </si>
  <si>
    <t>무료합계</t>
  </si>
  <si>
    <t>총계</t>
  </si>
  <si>
    <t>무료소계</t>
  </si>
  <si>
    <t>날씨</t>
  </si>
  <si>
    <t>유료소계</t>
  </si>
  <si>
    <t>2020년 02월 매표현황 보고자료 (입장객-일별)</t>
  </si>
  <si>
    <t>눈</t>
  </si>
  <si>
    <t>2020년 03월 매표현황 보고자료 (입장객-일별)</t>
  </si>
  <si>
    <t>비/눈</t>
  </si>
  <si>
    <t>2020년 04월 매표현황 보고자료 (입장객-일별)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</si>
</sst>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3">
    <font>
      <sz val="11"/>
      <name val="맑은 고딕"/>
      <family val="3"/>
      <charset val="129"/>
    </font>
    <font>
      <sz val="11"/>
      <name val="맑은 고딕"/>
      <family val="3"/>
      <charset val="129"/>
    </font>
    <font>
      <b/>
      <sz val="24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1"/>
      <color indexed="64"/>
      <name val="돋움"/>
      <family val="3"/>
      <charset val="129"/>
    </font>
    <font>
      <b/>
      <sz val="12"/>
      <color indexed="64"/>
      <name val="08서울남산체 M"/>
      <family val="3"/>
      <charset val="129"/>
    </font>
    <font>
      <b/>
      <sz val="11"/>
      <color indexed="8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b/>
      <sz val="12"/>
      <color indexed="64"/>
      <name val="맑은 고딕"/>
      <family val="3"/>
      <charset val="129"/>
    </font>
    <font>
      <b/>
      <sz val="10"/>
      <color indexed="8"/>
      <name val="맑은 고딕"/>
      <family val="3"/>
      <charset val="129"/>
      <scheme val="major"/>
    </font>
    <font>
      <b/>
      <sz val="11"/>
      <color indexed="8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b/>
      <sz val="1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3"/>
      <color indexed="8"/>
      <name val="굴림"/>
      <family val="3"/>
      <charset val="129"/>
    </font>
    <font>
      <sz val="11"/>
      <color indexed="8"/>
      <name val="맑은 고딕"/>
      <family val="3"/>
      <charset val="129"/>
    </font>
    <font>
      <sz val="10"/>
      <color indexed="8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0" xfId="0" applyNumberFormat="1" applyFont="1" applyFill="1">
      <alignment vertical="center"/>
    </xf>
    <xf numFmtId="3" fontId="7" fillId="0" borderId="1" xfId="0" applyNumberFormat="1" applyFont="1" applyFill="1" applyBorder="1">
      <alignment vertical="center"/>
    </xf>
    <xf numFmtId="0" fontId="9" fillId="2" borderId="1" xfId="2" applyNumberFormat="1" applyFont="1" applyFill="1" applyBorder="1" applyAlignment="1">
      <alignment horizontal="center" vertical="center" shrinkToFit="1"/>
    </xf>
    <xf numFmtId="41" fontId="9" fillId="2" borderId="1" xfId="2" applyNumberFormat="1" applyFont="1" applyFill="1" applyBorder="1" applyAlignment="1">
      <alignment horizontal="center" vertical="center" shrinkToFit="1"/>
    </xf>
    <xf numFmtId="3" fontId="7" fillId="0" borderId="0" xfId="0" applyNumberFormat="1" applyFont="1" applyFill="1">
      <alignment vertical="center"/>
    </xf>
    <xf numFmtId="0" fontId="7" fillId="0" borderId="0" xfId="0" applyNumberFormat="1" applyFont="1" applyFill="1">
      <alignment vertical="center"/>
    </xf>
    <xf numFmtId="14" fontId="10" fillId="0" borderId="1" xfId="0" applyNumberFormat="1" applyFont="1" applyFill="1" applyBorder="1" applyAlignment="1">
      <alignment horizontal="center" vertical="center" wrapText="1"/>
    </xf>
    <xf numFmtId="3" fontId="11" fillId="0" borderId="1" xfId="0" applyNumberFormat="1" applyFont="1" applyFill="1" applyBorder="1">
      <alignment vertical="center"/>
    </xf>
    <xf numFmtId="0" fontId="12" fillId="0" borderId="1" xfId="0" applyFont="1" applyBorder="1" applyAlignment="1">
      <alignment vertical="center" wrapText="1"/>
    </xf>
    <xf numFmtId="0" fontId="13" fillId="0" borderId="1" xfId="0" applyNumberFormat="1" applyFont="1" applyFill="1" applyBorder="1" applyAlignment="1">
      <alignment horizontal="center" vertical="center"/>
    </xf>
    <xf numFmtId="0" fontId="13" fillId="0" borderId="1" xfId="0" applyNumberFormat="1" applyFont="1" applyFill="1" applyBorder="1">
      <alignment vertical="center"/>
    </xf>
    <xf numFmtId="0" fontId="14" fillId="0" borderId="1" xfId="0" applyNumberFormat="1" applyFont="1" applyFill="1" applyBorder="1">
      <alignment vertical="center"/>
    </xf>
    <xf numFmtId="0" fontId="15" fillId="0" borderId="1" xfId="0" applyNumberFormat="1" applyFont="1" applyFill="1" applyBorder="1">
      <alignment vertical="center"/>
    </xf>
    <xf numFmtId="0" fontId="0" fillId="0" borderId="0" xfId="0" applyNumberFormat="1" applyFont="1" applyFill="1" applyAlignment="1">
      <alignment horizontal="center" vertical="center"/>
    </xf>
    <xf numFmtId="14" fontId="16" fillId="0" borderId="1" xfId="0" applyNumberFormat="1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3" fontId="16" fillId="0" borderId="1" xfId="0" applyNumberFormat="1" applyFont="1" applyBorder="1" applyAlignment="1">
      <alignment vertical="center" wrapText="1"/>
    </xf>
    <xf numFmtId="0" fontId="15" fillId="0" borderId="1" xfId="0" applyNumberFormat="1" applyFont="1" applyFill="1" applyBorder="1" applyAlignment="1">
      <alignment horizontal="center" vertical="center"/>
    </xf>
    <xf numFmtId="3" fontId="15" fillId="0" borderId="1" xfId="1" applyNumberFormat="1" applyFont="1" applyFill="1" applyBorder="1">
      <alignment vertical="center"/>
    </xf>
    <xf numFmtId="14" fontId="17" fillId="0" borderId="1" xfId="0" applyNumberFormat="1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3" fontId="19" fillId="0" borderId="1" xfId="0" applyNumberFormat="1" applyFont="1" applyBorder="1" applyAlignment="1">
      <alignment vertical="center" wrapText="1"/>
    </xf>
    <xf numFmtId="41" fontId="9" fillId="2" borderId="1" xfId="2" applyNumberFormat="1" applyFont="1" applyFill="1" applyBorder="1" applyAlignment="1">
      <alignment horizontal="center" vertical="center" shrinkToFit="1"/>
    </xf>
    <xf numFmtId="14" fontId="8" fillId="0" borderId="1" xfId="0" applyNumberFormat="1" applyFont="1" applyFill="1" applyBorder="1" applyAlignment="1">
      <alignment horizontal="center" vertical="center" wrapText="1"/>
    </xf>
    <xf numFmtId="41" fontId="6" fillId="0" borderId="2" xfId="2" applyNumberFormat="1" applyFont="1" applyFill="1" applyBorder="1" applyAlignment="1">
      <alignment horizontal="center" vertical="center"/>
    </xf>
    <xf numFmtId="41" fontId="6" fillId="0" borderId="0" xfId="2" applyNumberFormat="1" applyFont="1" applyFill="1" applyBorder="1" applyAlignment="1">
      <alignment horizontal="center" vertical="center"/>
    </xf>
    <xf numFmtId="41" fontId="6" fillId="0" borderId="3" xfId="2" applyNumberFormat="1" applyFont="1" applyFill="1" applyBorder="1" applyAlignment="1">
      <alignment horizontal="center" vertical="center"/>
    </xf>
    <xf numFmtId="41" fontId="9" fillId="2" borderId="1" xfId="2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vertical="center" wrapText="1"/>
    </xf>
    <xf numFmtId="14" fontId="22" fillId="0" borderId="1" xfId="0" applyNumberFormat="1" applyFont="1" applyFill="1" applyBorder="1" applyAlignment="1">
      <alignment vertical="center" wrapText="1"/>
    </xf>
    <xf numFmtId="0" fontId="22" fillId="0" borderId="1" xfId="0" applyFont="1" applyFill="1" applyBorder="1" applyAlignment="1">
      <alignment vertical="center" wrapText="1"/>
    </xf>
    <xf numFmtId="3" fontId="22" fillId="0" borderId="1" xfId="0" applyNumberFormat="1" applyFont="1" applyFill="1" applyBorder="1" applyAlignment="1">
      <alignment vertical="center" wrapText="1"/>
    </xf>
  </cellXfs>
  <cellStyles count="3">
    <cellStyle name="쉼표 [0]" xfId="1" builtinId="6"/>
    <cellStyle name="쉼표 [0] 2" xfId="2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abSelected="1" workbookViewId="0">
      <selection activeCell="B7" sqref="B7"/>
    </sheetView>
  </sheetViews>
  <sheetFormatPr defaultRowHeight="16.5"/>
  <sheetData>
    <row r="1" spans="1:23" ht="57.75" customHeight="1">
      <c r="A1" s="31" t="s">
        <v>48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</row>
    <row r="2" spans="1:23">
      <c r="A2" s="32" t="s">
        <v>49</v>
      </c>
      <c r="B2" s="32"/>
      <c r="C2" s="32"/>
      <c r="D2" s="33" t="s">
        <v>50</v>
      </c>
      <c r="E2" s="34"/>
      <c r="F2" s="34"/>
      <c r="G2" s="35"/>
      <c r="H2" s="33" t="s">
        <v>2</v>
      </c>
      <c r="I2" s="34"/>
      <c r="J2" s="34"/>
      <c r="K2" s="34"/>
      <c r="L2" s="34"/>
      <c r="M2" s="34"/>
      <c r="N2" s="34"/>
      <c r="O2" s="35"/>
      <c r="P2" s="33" t="s">
        <v>3</v>
      </c>
      <c r="Q2" s="34"/>
      <c r="R2" s="34"/>
      <c r="S2" s="34"/>
      <c r="T2" s="34"/>
      <c r="U2" s="34"/>
      <c r="V2" s="34"/>
      <c r="W2" s="35"/>
    </row>
    <row r="3" spans="1:23">
      <c r="A3" s="36"/>
      <c r="B3" s="36"/>
      <c r="C3" s="36"/>
      <c r="D3" s="36" t="s">
        <v>51</v>
      </c>
      <c r="E3" s="36" t="s">
        <v>52</v>
      </c>
      <c r="F3" s="36" t="s">
        <v>53</v>
      </c>
      <c r="G3" s="36" t="s">
        <v>5</v>
      </c>
      <c r="H3" s="36"/>
      <c r="I3" s="36"/>
      <c r="J3" s="36"/>
      <c r="K3" s="36"/>
      <c r="L3" s="36"/>
      <c r="M3" s="36"/>
      <c r="N3" s="36" t="s">
        <v>54</v>
      </c>
      <c r="O3" s="36" t="s">
        <v>53</v>
      </c>
      <c r="P3" s="36"/>
      <c r="Q3" s="36"/>
      <c r="R3" s="36"/>
      <c r="S3" s="36"/>
      <c r="T3" s="36"/>
      <c r="U3" s="36"/>
      <c r="V3" s="36" t="s">
        <v>54</v>
      </c>
      <c r="W3" s="36" t="s">
        <v>53</v>
      </c>
    </row>
    <row r="4" spans="1:23">
      <c r="A4" s="36" t="s">
        <v>14</v>
      </c>
      <c r="B4" s="36" t="s">
        <v>15</v>
      </c>
      <c r="C4" s="36" t="s">
        <v>55</v>
      </c>
      <c r="D4" s="37"/>
      <c r="E4" s="37"/>
      <c r="F4" s="37"/>
      <c r="G4" s="37"/>
      <c r="H4" s="36" t="s">
        <v>56</v>
      </c>
      <c r="I4" s="36" t="s">
        <v>6</v>
      </c>
      <c r="J4" s="36" t="s">
        <v>7</v>
      </c>
      <c r="K4" s="36" t="s">
        <v>8</v>
      </c>
      <c r="L4" s="36" t="s">
        <v>9</v>
      </c>
      <c r="M4" s="36" t="s">
        <v>10</v>
      </c>
      <c r="N4" s="37"/>
      <c r="O4" s="37"/>
      <c r="P4" s="36" t="s">
        <v>56</v>
      </c>
      <c r="Q4" s="36" t="s">
        <v>6</v>
      </c>
      <c r="R4" s="36" t="s">
        <v>7</v>
      </c>
      <c r="S4" s="36" t="s">
        <v>8</v>
      </c>
      <c r="T4" s="36" t="s">
        <v>9</v>
      </c>
      <c r="U4" s="36" t="s">
        <v>10</v>
      </c>
      <c r="V4" s="37"/>
      <c r="W4" s="37"/>
    </row>
    <row r="5" spans="1:23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</row>
    <row r="6" spans="1:23">
      <c r="A6" s="39">
        <v>43831</v>
      </c>
      <c r="B6" s="40" t="s">
        <v>31</v>
      </c>
      <c r="C6" s="40" t="s">
        <v>25</v>
      </c>
      <c r="D6" s="40">
        <v>774</v>
      </c>
      <c r="E6" s="40">
        <v>465</v>
      </c>
      <c r="F6" s="41">
        <v>1239</v>
      </c>
      <c r="G6" s="40">
        <v>772</v>
      </c>
      <c r="H6" s="40">
        <v>767</v>
      </c>
      <c r="I6" s="40">
        <v>650</v>
      </c>
      <c r="J6" s="40">
        <v>30</v>
      </c>
      <c r="K6" s="40">
        <v>87</v>
      </c>
      <c r="L6" s="40">
        <v>764</v>
      </c>
      <c r="M6" s="40">
        <v>0</v>
      </c>
      <c r="N6" s="40">
        <v>452</v>
      </c>
      <c r="O6" s="41">
        <v>1219</v>
      </c>
      <c r="P6" s="40">
        <v>7</v>
      </c>
      <c r="Q6" s="40">
        <v>6</v>
      </c>
      <c r="R6" s="40">
        <v>0</v>
      </c>
      <c r="S6" s="40">
        <v>1</v>
      </c>
      <c r="T6" s="40">
        <v>8</v>
      </c>
      <c r="U6" s="40">
        <v>0</v>
      </c>
      <c r="V6" s="40">
        <v>13</v>
      </c>
      <c r="W6" s="40">
        <v>20</v>
      </c>
    </row>
    <row r="7" spans="1:23">
      <c r="A7" s="39">
        <v>43832</v>
      </c>
      <c r="B7" s="40" t="s">
        <v>32</v>
      </c>
      <c r="C7" s="40" t="s">
        <v>23</v>
      </c>
      <c r="D7" s="40">
        <v>316</v>
      </c>
      <c r="E7" s="40">
        <v>550</v>
      </c>
      <c r="F7" s="40">
        <v>866</v>
      </c>
      <c r="G7" s="40">
        <v>772</v>
      </c>
      <c r="H7" s="40">
        <v>315</v>
      </c>
      <c r="I7" s="40">
        <v>279</v>
      </c>
      <c r="J7" s="40">
        <v>11</v>
      </c>
      <c r="K7" s="40">
        <v>25</v>
      </c>
      <c r="L7" s="40">
        <v>764</v>
      </c>
      <c r="M7" s="40">
        <v>0</v>
      </c>
      <c r="N7" s="40">
        <v>528</v>
      </c>
      <c r="O7" s="40">
        <v>843</v>
      </c>
      <c r="P7" s="40">
        <v>1</v>
      </c>
      <c r="Q7" s="40">
        <v>0</v>
      </c>
      <c r="R7" s="40">
        <v>0</v>
      </c>
      <c r="S7" s="40">
        <v>1</v>
      </c>
      <c r="T7" s="40">
        <v>8</v>
      </c>
      <c r="U7" s="40">
        <v>0</v>
      </c>
      <c r="V7" s="40">
        <v>22</v>
      </c>
      <c r="W7" s="40">
        <v>23</v>
      </c>
    </row>
    <row r="8" spans="1:23">
      <c r="A8" s="39">
        <v>43833</v>
      </c>
      <c r="B8" s="40" t="s">
        <v>22</v>
      </c>
      <c r="C8" s="40" t="s">
        <v>23</v>
      </c>
      <c r="D8" s="40">
        <v>321</v>
      </c>
      <c r="E8" s="40">
        <v>491</v>
      </c>
      <c r="F8" s="40">
        <v>812</v>
      </c>
      <c r="G8" s="40">
        <v>772</v>
      </c>
      <c r="H8" s="40">
        <v>318</v>
      </c>
      <c r="I8" s="40">
        <v>264</v>
      </c>
      <c r="J8" s="40">
        <v>22</v>
      </c>
      <c r="K8" s="40">
        <v>32</v>
      </c>
      <c r="L8" s="40">
        <v>764</v>
      </c>
      <c r="M8" s="40">
        <v>0</v>
      </c>
      <c r="N8" s="40">
        <v>439</v>
      </c>
      <c r="O8" s="40">
        <v>757</v>
      </c>
      <c r="P8" s="40">
        <v>3</v>
      </c>
      <c r="Q8" s="40">
        <v>2</v>
      </c>
      <c r="R8" s="40">
        <v>0</v>
      </c>
      <c r="S8" s="40">
        <v>1</v>
      </c>
      <c r="T8" s="40">
        <v>8</v>
      </c>
      <c r="U8" s="40">
        <v>0</v>
      </c>
      <c r="V8" s="40">
        <v>52</v>
      </c>
      <c r="W8" s="40">
        <v>55</v>
      </c>
    </row>
    <row r="9" spans="1:23">
      <c r="A9" s="39">
        <v>43834</v>
      </c>
      <c r="B9" s="40" t="s">
        <v>24</v>
      </c>
      <c r="C9" s="40" t="s">
        <v>23</v>
      </c>
      <c r="D9" s="41">
        <v>1128</v>
      </c>
      <c r="E9" s="40">
        <v>931</v>
      </c>
      <c r="F9" s="41">
        <v>2059</v>
      </c>
      <c r="G9" s="40">
        <v>772</v>
      </c>
      <c r="H9" s="40">
        <v>1117</v>
      </c>
      <c r="I9" s="40">
        <v>935</v>
      </c>
      <c r="J9" s="40">
        <v>42</v>
      </c>
      <c r="K9" s="40">
        <v>140</v>
      </c>
      <c r="L9" s="40">
        <v>764</v>
      </c>
      <c r="M9" s="40">
        <v>0</v>
      </c>
      <c r="N9" s="40">
        <v>915</v>
      </c>
      <c r="O9" s="41">
        <v>2032</v>
      </c>
      <c r="P9" s="40">
        <v>11</v>
      </c>
      <c r="Q9" s="40">
        <v>11</v>
      </c>
      <c r="R9" s="40">
        <v>0</v>
      </c>
      <c r="S9" s="40">
        <v>0</v>
      </c>
      <c r="T9" s="40">
        <v>8</v>
      </c>
      <c r="U9" s="40">
        <v>0</v>
      </c>
      <c r="V9" s="40">
        <v>16</v>
      </c>
      <c r="W9" s="40">
        <v>27</v>
      </c>
    </row>
    <row r="10" spans="1:23">
      <c r="A10" s="39">
        <v>43835</v>
      </c>
      <c r="B10" s="40" t="s">
        <v>26</v>
      </c>
      <c r="C10" s="40" t="s">
        <v>23</v>
      </c>
      <c r="D10" s="41">
        <v>1520</v>
      </c>
      <c r="E10" s="41">
        <v>1201</v>
      </c>
      <c r="F10" s="41">
        <v>2721</v>
      </c>
      <c r="G10" s="40">
        <v>772</v>
      </c>
      <c r="H10" s="40">
        <v>1500</v>
      </c>
      <c r="I10" s="41">
        <v>1281</v>
      </c>
      <c r="J10" s="40">
        <v>30</v>
      </c>
      <c r="K10" s="40">
        <v>189</v>
      </c>
      <c r="L10" s="40">
        <v>764</v>
      </c>
      <c r="M10" s="40">
        <v>0</v>
      </c>
      <c r="N10" s="41">
        <v>1167</v>
      </c>
      <c r="O10" s="41">
        <v>2667</v>
      </c>
      <c r="P10" s="40">
        <v>20</v>
      </c>
      <c r="Q10" s="40">
        <v>18</v>
      </c>
      <c r="R10" s="40">
        <v>0</v>
      </c>
      <c r="S10" s="40">
        <v>2</v>
      </c>
      <c r="T10" s="40">
        <v>8</v>
      </c>
      <c r="U10" s="40">
        <v>0</v>
      </c>
      <c r="V10" s="40">
        <v>34</v>
      </c>
      <c r="W10" s="40">
        <v>54</v>
      </c>
    </row>
    <row r="11" spans="1:23">
      <c r="A11" s="39">
        <v>43836</v>
      </c>
      <c r="B11" s="40" t="s">
        <v>27</v>
      </c>
      <c r="C11" s="40" t="s">
        <v>30</v>
      </c>
      <c r="D11" s="40">
        <v>99</v>
      </c>
      <c r="E11" s="40">
        <v>367</v>
      </c>
      <c r="F11" s="40">
        <v>466</v>
      </c>
      <c r="G11" s="40">
        <v>772</v>
      </c>
      <c r="H11" s="40">
        <v>99</v>
      </c>
      <c r="I11" s="40">
        <v>85</v>
      </c>
      <c r="J11" s="40">
        <v>7</v>
      </c>
      <c r="K11" s="40">
        <v>7</v>
      </c>
      <c r="L11" s="40">
        <v>764</v>
      </c>
      <c r="M11" s="40">
        <v>17</v>
      </c>
      <c r="N11" s="40">
        <v>351</v>
      </c>
      <c r="O11" s="40">
        <v>450</v>
      </c>
      <c r="P11" s="40">
        <v>0</v>
      </c>
      <c r="Q11" s="40">
        <v>0</v>
      </c>
      <c r="R11" s="40">
        <v>0</v>
      </c>
      <c r="S11" s="40">
        <v>0</v>
      </c>
      <c r="T11" s="40">
        <v>8</v>
      </c>
      <c r="U11" s="40">
        <v>0</v>
      </c>
      <c r="V11" s="40">
        <v>16</v>
      </c>
      <c r="W11" s="40">
        <v>16</v>
      </c>
    </row>
    <row r="12" spans="1:23">
      <c r="A12" s="39">
        <v>43837</v>
      </c>
      <c r="B12" s="40" t="s">
        <v>29</v>
      </c>
      <c r="C12" s="40" t="s">
        <v>30</v>
      </c>
      <c r="D12" s="40">
        <v>21</v>
      </c>
      <c r="E12" s="40">
        <v>260</v>
      </c>
      <c r="F12" s="40">
        <v>281</v>
      </c>
      <c r="G12" s="40">
        <v>772</v>
      </c>
      <c r="H12" s="40">
        <v>19</v>
      </c>
      <c r="I12" s="40">
        <v>17</v>
      </c>
      <c r="J12" s="40">
        <v>1</v>
      </c>
      <c r="K12" s="40">
        <v>1</v>
      </c>
      <c r="L12" s="40">
        <v>764</v>
      </c>
      <c r="M12" s="40">
        <v>0</v>
      </c>
      <c r="N12" s="40">
        <v>260</v>
      </c>
      <c r="O12" s="40">
        <v>279</v>
      </c>
      <c r="P12" s="40">
        <v>2</v>
      </c>
      <c r="Q12" s="40">
        <v>1</v>
      </c>
      <c r="R12" s="40">
        <v>0</v>
      </c>
      <c r="S12" s="40">
        <v>1</v>
      </c>
      <c r="T12" s="40">
        <v>8</v>
      </c>
      <c r="U12" s="40">
        <v>0</v>
      </c>
      <c r="V12" s="40">
        <v>0</v>
      </c>
      <c r="W12" s="40">
        <v>2</v>
      </c>
    </row>
    <row r="13" spans="1:23">
      <c r="A13" s="39">
        <v>43838</v>
      </c>
      <c r="B13" s="40" t="s">
        <v>31</v>
      </c>
      <c r="C13" s="40" t="s">
        <v>25</v>
      </c>
      <c r="D13" s="40">
        <v>147</v>
      </c>
      <c r="E13" s="40">
        <v>475</v>
      </c>
      <c r="F13" s="40">
        <v>622</v>
      </c>
      <c r="G13" s="40">
        <v>772</v>
      </c>
      <c r="H13" s="40">
        <v>147</v>
      </c>
      <c r="I13" s="40">
        <v>119</v>
      </c>
      <c r="J13" s="40">
        <v>11</v>
      </c>
      <c r="K13" s="40">
        <v>17</v>
      </c>
      <c r="L13" s="40">
        <v>764</v>
      </c>
      <c r="M13" s="40">
        <v>0</v>
      </c>
      <c r="N13" s="40">
        <v>453</v>
      </c>
      <c r="O13" s="40">
        <v>600</v>
      </c>
      <c r="P13" s="40">
        <v>0</v>
      </c>
      <c r="Q13" s="40">
        <v>0</v>
      </c>
      <c r="R13" s="40">
        <v>0</v>
      </c>
      <c r="S13" s="40">
        <v>0</v>
      </c>
      <c r="T13" s="40">
        <v>8</v>
      </c>
      <c r="U13" s="40">
        <v>0</v>
      </c>
      <c r="V13" s="40">
        <v>22</v>
      </c>
      <c r="W13" s="40">
        <v>22</v>
      </c>
    </row>
    <row r="14" spans="1:23">
      <c r="A14" s="39">
        <v>43839</v>
      </c>
      <c r="B14" s="40" t="s">
        <v>32</v>
      </c>
      <c r="C14" s="40" t="s">
        <v>23</v>
      </c>
      <c r="D14" s="40">
        <v>726</v>
      </c>
      <c r="E14" s="40">
        <v>556</v>
      </c>
      <c r="F14" s="41">
        <v>1282</v>
      </c>
      <c r="G14" s="40">
        <v>772</v>
      </c>
      <c r="H14" s="40">
        <v>721</v>
      </c>
      <c r="I14" s="40">
        <v>482</v>
      </c>
      <c r="J14" s="40">
        <v>32</v>
      </c>
      <c r="K14" s="40">
        <v>207</v>
      </c>
      <c r="L14" s="40">
        <v>764</v>
      </c>
      <c r="M14" s="40">
        <v>0</v>
      </c>
      <c r="N14" s="40">
        <v>535</v>
      </c>
      <c r="O14" s="41">
        <v>1256</v>
      </c>
      <c r="P14" s="40">
        <v>5</v>
      </c>
      <c r="Q14" s="40">
        <v>5</v>
      </c>
      <c r="R14" s="40">
        <v>0</v>
      </c>
      <c r="S14" s="40">
        <v>0</v>
      </c>
      <c r="T14" s="40">
        <v>8</v>
      </c>
      <c r="U14" s="40">
        <v>0</v>
      </c>
      <c r="V14" s="40">
        <v>21</v>
      </c>
      <c r="W14" s="40">
        <v>26</v>
      </c>
    </row>
    <row r="15" spans="1:23">
      <c r="A15" s="39">
        <v>43840</v>
      </c>
      <c r="B15" s="40" t="s">
        <v>22</v>
      </c>
      <c r="C15" s="40" t="s">
        <v>23</v>
      </c>
      <c r="D15" s="40">
        <v>278</v>
      </c>
      <c r="E15" s="40">
        <v>508</v>
      </c>
      <c r="F15" s="40">
        <v>786</v>
      </c>
      <c r="G15" s="40">
        <v>772</v>
      </c>
      <c r="H15" s="40">
        <v>276</v>
      </c>
      <c r="I15" s="40">
        <v>236</v>
      </c>
      <c r="J15" s="40">
        <v>8</v>
      </c>
      <c r="K15" s="40">
        <v>32</v>
      </c>
      <c r="L15" s="40">
        <v>764</v>
      </c>
      <c r="M15" s="40">
        <v>0</v>
      </c>
      <c r="N15" s="40">
        <v>473</v>
      </c>
      <c r="O15" s="40">
        <v>749</v>
      </c>
      <c r="P15" s="40">
        <v>2</v>
      </c>
      <c r="Q15" s="40">
        <v>2</v>
      </c>
      <c r="R15" s="40">
        <v>0</v>
      </c>
      <c r="S15" s="40">
        <v>0</v>
      </c>
      <c r="T15" s="40">
        <v>8</v>
      </c>
      <c r="U15" s="40">
        <v>0</v>
      </c>
      <c r="V15" s="40">
        <v>35</v>
      </c>
      <c r="W15" s="40">
        <v>37</v>
      </c>
    </row>
    <row r="16" spans="1:23">
      <c r="A16" s="39">
        <v>43841</v>
      </c>
      <c r="B16" s="40" t="s">
        <v>24</v>
      </c>
      <c r="C16" s="40" t="s">
        <v>23</v>
      </c>
      <c r="D16" s="41">
        <v>1109</v>
      </c>
      <c r="E16" s="40">
        <v>852</v>
      </c>
      <c r="F16" s="41">
        <v>1961</v>
      </c>
      <c r="G16" s="40">
        <v>772</v>
      </c>
      <c r="H16" s="40">
        <v>1101</v>
      </c>
      <c r="I16" s="40">
        <v>927</v>
      </c>
      <c r="J16" s="40">
        <v>47</v>
      </c>
      <c r="K16" s="40">
        <v>127</v>
      </c>
      <c r="L16" s="40">
        <v>764</v>
      </c>
      <c r="M16" s="40">
        <v>0</v>
      </c>
      <c r="N16" s="40">
        <v>828</v>
      </c>
      <c r="O16" s="41">
        <v>1929</v>
      </c>
      <c r="P16" s="40">
        <v>8</v>
      </c>
      <c r="Q16" s="40">
        <v>6</v>
      </c>
      <c r="R16" s="40">
        <v>1</v>
      </c>
      <c r="S16" s="40">
        <v>1</v>
      </c>
      <c r="T16" s="40">
        <v>8</v>
      </c>
      <c r="U16" s="40">
        <v>0</v>
      </c>
      <c r="V16" s="40">
        <v>24</v>
      </c>
      <c r="W16" s="40">
        <v>32</v>
      </c>
    </row>
    <row r="17" spans="1:23">
      <c r="A17" s="39">
        <v>43842</v>
      </c>
      <c r="B17" s="40" t="s">
        <v>26</v>
      </c>
      <c r="C17" s="40" t="s">
        <v>28</v>
      </c>
      <c r="D17" s="41">
        <v>1179</v>
      </c>
      <c r="E17" s="41">
        <v>1001</v>
      </c>
      <c r="F17" s="41">
        <v>2180</v>
      </c>
      <c r="G17" s="40">
        <v>772</v>
      </c>
      <c r="H17" s="40">
        <v>1166</v>
      </c>
      <c r="I17" s="40">
        <v>982</v>
      </c>
      <c r="J17" s="40">
        <v>26</v>
      </c>
      <c r="K17" s="40">
        <v>158</v>
      </c>
      <c r="L17" s="40">
        <v>764</v>
      </c>
      <c r="M17" s="40">
        <v>0</v>
      </c>
      <c r="N17" s="40">
        <v>968</v>
      </c>
      <c r="O17" s="41">
        <v>2134</v>
      </c>
      <c r="P17" s="40">
        <v>13</v>
      </c>
      <c r="Q17" s="40">
        <v>12</v>
      </c>
      <c r="R17" s="40">
        <v>0</v>
      </c>
      <c r="S17" s="40">
        <v>1</v>
      </c>
      <c r="T17" s="40">
        <v>8</v>
      </c>
      <c r="U17" s="40">
        <v>0</v>
      </c>
      <c r="V17" s="40">
        <v>33</v>
      </c>
      <c r="W17" s="40">
        <v>46</v>
      </c>
    </row>
    <row r="18" spans="1:23">
      <c r="A18" s="39">
        <v>43843</v>
      </c>
      <c r="B18" s="40" t="s">
        <v>27</v>
      </c>
      <c r="C18" s="40" t="s">
        <v>23</v>
      </c>
      <c r="D18" s="40">
        <v>250</v>
      </c>
      <c r="E18" s="40">
        <v>482</v>
      </c>
      <c r="F18" s="40">
        <v>732</v>
      </c>
      <c r="G18" s="40">
        <v>772</v>
      </c>
      <c r="H18" s="40">
        <v>248</v>
      </c>
      <c r="I18" s="40">
        <v>188</v>
      </c>
      <c r="J18" s="40">
        <v>19</v>
      </c>
      <c r="K18" s="40">
        <v>41</v>
      </c>
      <c r="L18" s="40">
        <v>764</v>
      </c>
      <c r="M18" s="40">
        <v>0</v>
      </c>
      <c r="N18" s="40">
        <v>462</v>
      </c>
      <c r="O18" s="40">
        <v>710</v>
      </c>
      <c r="P18" s="40">
        <v>2</v>
      </c>
      <c r="Q18" s="40">
        <v>2</v>
      </c>
      <c r="R18" s="40">
        <v>0</v>
      </c>
      <c r="S18" s="40">
        <v>0</v>
      </c>
      <c r="T18" s="40">
        <v>8</v>
      </c>
      <c r="U18" s="40">
        <v>0</v>
      </c>
      <c r="V18" s="40">
        <v>20</v>
      </c>
      <c r="W18" s="40">
        <v>22</v>
      </c>
    </row>
    <row r="19" spans="1:23">
      <c r="A19" s="39">
        <v>43844</v>
      </c>
      <c r="B19" s="40" t="s">
        <v>29</v>
      </c>
      <c r="C19" s="40" t="s">
        <v>28</v>
      </c>
      <c r="D19" s="40">
        <v>229</v>
      </c>
      <c r="E19" s="40">
        <v>666</v>
      </c>
      <c r="F19" s="40">
        <v>895</v>
      </c>
      <c r="G19" s="40">
        <v>772</v>
      </c>
      <c r="H19" s="40">
        <v>225</v>
      </c>
      <c r="I19" s="40">
        <v>180</v>
      </c>
      <c r="J19" s="40">
        <v>13</v>
      </c>
      <c r="K19" s="40">
        <v>32</v>
      </c>
      <c r="L19" s="40">
        <v>764</v>
      </c>
      <c r="M19" s="40">
        <v>111</v>
      </c>
      <c r="N19" s="40">
        <v>655</v>
      </c>
      <c r="O19" s="40">
        <v>880</v>
      </c>
      <c r="P19" s="40">
        <v>4</v>
      </c>
      <c r="Q19" s="40">
        <v>4</v>
      </c>
      <c r="R19" s="40">
        <v>0</v>
      </c>
      <c r="S19" s="40">
        <v>0</v>
      </c>
      <c r="T19" s="40">
        <v>8</v>
      </c>
      <c r="U19" s="40">
        <v>0</v>
      </c>
      <c r="V19" s="40">
        <v>11</v>
      </c>
      <c r="W19" s="40">
        <v>15</v>
      </c>
    </row>
    <row r="20" spans="1:23">
      <c r="A20" s="39">
        <v>43845</v>
      </c>
      <c r="B20" s="40" t="s">
        <v>31</v>
      </c>
      <c r="C20" s="40" t="s">
        <v>23</v>
      </c>
      <c r="D20" s="40">
        <v>298</v>
      </c>
      <c r="E20" s="40">
        <v>559</v>
      </c>
      <c r="F20" s="40">
        <v>857</v>
      </c>
      <c r="G20" s="40">
        <v>772</v>
      </c>
      <c r="H20" s="40">
        <v>296</v>
      </c>
      <c r="I20" s="40">
        <v>198</v>
      </c>
      <c r="J20" s="40">
        <v>45</v>
      </c>
      <c r="K20" s="40">
        <v>53</v>
      </c>
      <c r="L20" s="40">
        <v>764</v>
      </c>
      <c r="M20" s="40">
        <v>60</v>
      </c>
      <c r="N20" s="40">
        <v>552</v>
      </c>
      <c r="O20" s="40">
        <v>848</v>
      </c>
      <c r="P20" s="40">
        <v>2</v>
      </c>
      <c r="Q20" s="40">
        <v>2</v>
      </c>
      <c r="R20" s="40">
        <v>0</v>
      </c>
      <c r="S20" s="40">
        <v>0</v>
      </c>
      <c r="T20" s="40">
        <v>8</v>
      </c>
      <c r="U20" s="40">
        <v>0</v>
      </c>
      <c r="V20" s="40">
        <v>7</v>
      </c>
      <c r="W20" s="40">
        <v>9</v>
      </c>
    </row>
    <row r="21" spans="1:23">
      <c r="A21" s="39">
        <v>43846</v>
      </c>
      <c r="B21" s="40" t="s">
        <v>32</v>
      </c>
      <c r="C21" s="40" t="s">
        <v>28</v>
      </c>
      <c r="D21" s="40">
        <v>197</v>
      </c>
      <c r="E21" s="40">
        <v>565</v>
      </c>
      <c r="F21" s="40">
        <v>762</v>
      </c>
      <c r="G21" s="40">
        <v>772</v>
      </c>
      <c r="H21" s="40">
        <v>197</v>
      </c>
      <c r="I21" s="40">
        <v>156</v>
      </c>
      <c r="J21" s="40">
        <v>12</v>
      </c>
      <c r="K21" s="40">
        <v>29</v>
      </c>
      <c r="L21" s="40">
        <v>764</v>
      </c>
      <c r="M21" s="40">
        <v>0</v>
      </c>
      <c r="N21" s="40">
        <v>554</v>
      </c>
      <c r="O21" s="40">
        <v>751</v>
      </c>
      <c r="P21" s="40">
        <v>0</v>
      </c>
      <c r="Q21" s="40">
        <v>0</v>
      </c>
      <c r="R21" s="40">
        <v>0</v>
      </c>
      <c r="S21" s="40">
        <v>0</v>
      </c>
      <c r="T21" s="40">
        <v>8</v>
      </c>
      <c r="U21" s="40">
        <v>0</v>
      </c>
      <c r="V21" s="40">
        <v>11</v>
      </c>
      <c r="W21" s="40">
        <v>11</v>
      </c>
    </row>
    <row r="22" spans="1:23">
      <c r="A22" s="39">
        <v>43847</v>
      </c>
      <c r="B22" s="40" t="s">
        <v>22</v>
      </c>
      <c r="C22" s="40" t="s">
        <v>23</v>
      </c>
      <c r="D22" s="40">
        <v>281</v>
      </c>
      <c r="E22" s="40">
        <v>393</v>
      </c>
      <c r="F22" s="40">
        <v>674</v>
      </c>
      <c r="G22" s="40">
        <v>772</v>
      </c>
      <c r="H22" s="40">
        <v>279</v>
      </c>
      <c r="I22" s="40">
        <v>205</v>
      </c>
      <c r="J22" s="40">
        <v>20</v>
      </c>
      <c r="K22" s="40">
        <v>54</v>
      </c>
      <c r="L22" s="40">
        <v>764</v>
      </c>
      <c r="M22" s="40">
        <v>0</v>
      </c>
      <c r="N22" s="40">
        <v>380</v>
      </c>
      <c r="O22" s="40">
        <v>659</v>
      </c>
      <c r="P22" s="40">
        <v>2</v>
      </c>
      <c r="Q22" s="40">
        <v>2</v>
      </c>
      <c r="R22" s="40">
        <v>0</v>
      </c>
      <c r="S22" s="40">
        <v>0</v>
      </c>
      <c r="T22" s="40">
        <v>8</v>
      </c>
      <c r="U22" s="40">
        <v>0</v>
      </c>
      <c r="V22" s="40">
        <v>13</v>
      </c>
      <c r="W22" s="40">
        <v>15</v>
      </c>
    </row>
    <row r="23" spans="1:23">
      <c r="A23" s="39">
        <v>43848</v>
      </c>
      <c r="B23" s="40" t="s">
        <v>24</v>
      </c>
      <c r="C23" s="40" t="s">
        <v>23</v>
      </c>
      <c r="D23" s="41">
        <v>1248</v>
      </c>
      <c r="E23" s="41">
        <v>1177</v>
      </c>
      <c r="F23" s="41">
        <v>2425</v>
      </c>
      <c r="G23" s="40">
        <v>772</v>
      </c>
      <c r="H23" s="40">
        <v>1236</v>
      </c>
      <c r="I23" s="41">
        <v>1033</v>
      </c>
      <c r="J23" s="40">
        <v>48</v>
      </c>
      <c r="K23" s="40">
        <v>155</v>
      </c>
      <c r="L23" s="40">
        <v>764</v>
      </c>
      <c r="M23" s="40">
        <v>79</v>
      </c>
      <c r="N23" s="41">
        <v>1144</v>
      </c>
      <c r="O23" s="41">
        <v>2380</v>
      </c>
      <c r="P23" s="40">
        <v>12</v>
      </c>
      <c r="Q23" s="40">
        <v>12</v>
      </c>
      <c r="R23" s="40">
        <v>0</v>
      </c>
      <c r="S23" s="40">
        <v>0</v>
      </c>
      <c r="T23" s="40">
        <v>8</v>
      </c>
      <c r="U23" s="40">
        <v>0</v>
      </c>
      <c r="V23" s="40">
        <v>33</v>
      </c>
      <c r="W23" s="40">
        <v>45</v>
      </c>
    </row>
    <row r="24" spans="1:23">
      <c r="A24" s="39">
        <v>43849</v>
      </c>
      <c r="B24" s="40" t="s">
        <v>26</v>
      </c>
      <c r="C24" s="40" t="s">
        <v>23</v>
      </c>
      <c r="D24" s="40">
        <v>678</v>
      </c>
      <c r="E24" s="40">
        <v>861</v>
      </c>
      <c r="F24" s="41">
        <v>1539</v>
      </c>
      <c r="G24" s="40">
        <v>772</v>
      </c>
      <c r="H24" s="40">
        <v>675</v>
      </c>
      <c r="I24" s="40">
        <v>560</v>
      </c>
      <c r="J24" s="40">
        <v>13</v>
      </c>
      <c r="K24" s="40">
        <v>102</v>
      </c>
      <c r="L24" s="40">
        <v>764</v>
      </c>
      <c r="M24" s="40">
        <v>0</v>
      </c>
      <c r="N24" s="40">
        <v>834</v>
      </c>
      <c r="O24" s="41">
        <v>1509</v>
      </c>
      <c r="P24" s="40">
        <v>3</v>
      </c>
      <c r="Q24" s="40">
        <v>3</v>
      </c>
      <c r="R24" s="40">
        <v>0</v>
      </c>
      <c r="S24" s="40">
        <v>0</v>
      </c>
      <c r="T24" s="40">
        <v>8</v>
      </c>
      <c r="U24" s="40">
        <v>0</v>
      </c>
      <c r="V24" s="40">
        <v>27</v>
      </c>
      <c r="W24" s="40">
        <v>30</v>
      </c>
    </row>
    <row r="25" spans="1:23">
      <c r="A25" s="39">
        <v>43850</v>
      </c>
      <c r="B25" s="40" t="s">
        <v>27</v>
      </c>
      <c r="C25" s="40" t="s">
        <v>23</v>
      </c>
      <c r="D25" s="40">
        <v>325</v>
      </c>
      <c r="E25" s="40">
        <v>436</v>
      </c>
      <c r="F25" s="40">
        <v>761</v>
      </c>
      <c r="G25" s="40">
        <v>772</v>
      </c>
      <c r="H25" s="40">
        <v>320</v>
      </c>
      <c r="I25" s="40">
        <v>243</v>
      </c>
      <c r="J25" s="40">
        <v>18</v>
      </c>
      <c r="K25" s="40">
        <v>59</v>
      </c>
      <c r="L25" s="40">
        <v>764</v>
      </c>
      <c r="M25" s="40">
        <v>0</v>
      </c>
      <c r="N25" s="40">
        <v>413</v>
      </c>
      <c r="O25" s="40">
        <v>733</v>
      </c>
      <c r="P25" s="40">
        <v>5</v>
      </c>
      <c r="Q25" s="40">
        <v>5</v>
      </c>
      <c r="R25" s="40">
        <v>0</v>
      </c>
      <c r="S25" s="40">
        <v>0</v>
      </c>
      <c r="T25" s="40">
        <v>8</v>
      </c>
      <c r="U25" s="40">
        <v>0</v>
      </c>
      <c r="V25" s="40">
        <v>23</v>
      </c>
      <c r="W25" s="40">
        <v>28</v>
      </c>
    </row>
    <row r="26" spans="1:23">
      <c r="A26" s="39">
        <v>43851</v>
      </c>
      <c r="B26" s="40" t="s">
        <v>29</v>
      </c>
      <c r="C26" s="40" t="s">
        <v>23</v>
      </c>
      <c r="D26" s="40">
        <v>236</v>
      </c>
      <c r="E26" s="40">
        <v>527</v>
      </c>
      <c r="F26" s="40">
        <v>763</v>
      </c>
      <c r="G26" s="40">
        <v>772</v>
      </c>
      <c r="H26" s="40">
        <v>223</v>
      </c>
      <c r="I26" s="40">
        <v>179</v>
      </c>
      <c r="J26" s="40">
        <v>19</v>
      </c>
      <c r="K26" s="40">
        <v>25</v>
      </c>
      <c r="L26" s="40">
        <v>764</v>
      </c>
      <c r="M26" s="40">
        <v>0</v>
      </c>
      <c r="N26" s="40">
        <v>493</v>
      </c>
      <c r="O26" s="40">
        <v>716</v>
      </c>
      <c r="P26" s="40">
        <v>13</v>
      </c>
      <c r="Q26" s="40">
        <v>9</v>
      </c>
      <c r="R26" s="40">
        <v>2</v>
      </c>
      <c r="S26" s="40">
        <v>2</v>
      </c>
      <c r="T26" s="40">
        <v>8</v>
      </c>
      <c r="U26" s="40">
        <v>0</v>
      </c>
      <c r="V26" s="40">
        <v>34</v>
      </c>
      <c r="W26" s="40">
        <v>47</v>
      </c>
    </row>
    <row r="27" spans="1:23">
      <c r="A27" s="39">
        <v>43852</v>
      </c>
      <c r="B27" s="40" t="s">
        <v>31</v>
      </c>
      <c r="C27" s="40" t="s">
        <v>28</v>
      </c>
      <c r="D27" s="40">
        <v>294</v>
      </c>
      <c r="E27" s="40">
        <v>486</v>
      </c>
      <c r="F27" s="40">
        <v>780</v>
      </c>
      <c r="G27" s="40">
        <v>772</v>
      </c>
      <c r="H27" s="40">
        <v>294</v>
      </c>
      <c r="I27" s="40">
        <v>249</v>
      </c>
      <c r="J27" s="40">
        <v>15</v>
      </c>
      <c r="K27" s="40">
        <v>30</v>
      </c>
      <c r="L27" s="40">
        <v>764</v>
      </c>
      <c r="M27" s="40">
        <v>0</v>
      </c>
      <c r="N27" s="40">
        <v>480</v>
      </c>
      <c r="O27" s="40">
        <v>774</v>
      </c>
      <c r="P27" s="40">
        <v>0</v>
      </c>
      <c r="Q27" s="40">
        <v>0</v>
      </c>
      <c r="R27" s="40">
        <v>0</v>
      </c>
      <c r="S27" s="40">
        <v>0</v>
      </c>
      <c r="T27" s="40">
        <v>8</v>
      </c>
      <c r="U27" s="40">
        <v>0</v>
      </c>
      <c r="V27" s="40">
        <v>6</v>
      </c>
      <c r="W27" s="40">
        <v>6</v>
      </c>
    </row>
    <row r="28" spans="1:23">
      <c r="A28" s="39">
        <v>43853</v>
      </c>
      <c r="B28" s="40" t="s">
        <v>32</v>
      </c>
      <c r="C28" s="40" t="s">
        <v>23</v>
      </c>
      <c r="D28" s="40">
        <v>401</v>
      </c>
      <c r="E28" s="40">
        <v>408</v>
      </c>
      <c r="F28" s="40">
        <v>809</v>
      </c>
      <c r="G28" s="40">
        <v>772</v>
      </c>
      <c r="H28" s="40">
        <v>397</v>
      </c>
      <c r="I28" s="40">
        <v>315</v>
      </c>
      <c r="J28" s="40">
        <v>31</v>
      </c>
      <c r="K28" s="40">
        <v>51</v>
      </c>
      <c r="L28" s="40">
        <v>764</v>
      </c>
      <c r="M28" s="40">
        <v>0</v>
      </c>
      <c r="N28" s="40">
        <v>387</v>
      </c>
      <c r="O28" s="40">
        <v>784</v>
      </c>
      <c r="P28" s="40">
        <v>4</v>
      </c>
      <c r="Q28" s="40">
        <v>4</v>
      </c>
      <c r="R28" s="40">
        <v>0</v>
      </c>
      <c r="S28" s="40">
        <v>0</v>
      </c>
      <c r="T28" s="40">
        <v>8</v>
      </c>
      <c r="U28" s="40">
        <v>0</v>
      </c>
      <c r="V28" s="40">
        <v>21</v>
      </c>
      <c r="W28" s="40">
        <v>25</v>
      </c>
    </row>
    <row r="29" spans="1:23">
      <c r="A29" s="39">
        <v>43854</v>
      </c>
      <c r="B29" s="40" t="s">
        <v>22</v>
      </c>
      <c r="C29" s="40" t="s">
        <v>23</v>
      </c>
      <c r="D29" s="41">
        <v>1459</v>
      </c>
      <c r="E29" s="40">
        <v>582</v>
      </c>
      <c r="F29" s="41">
        <v>2041</v>
      </c>
      <c r="G29" s="40">
        <v>772</v>
      </c>
      <c r="H29" s="40">
        <v>1446</v>
      </c>
      <c r="I29" s="41">
        <v>1209</v>
      </c>
      <c r="J29" s="40">
        <v>69</v>
      </c>
      <c r="K29" s="40">
        <v>168</v>
      </c>
      <c r="L29" s="40">
        <v>764</v>
      </c>
      <c r="M29" s="40">
        <v>0</v>
      </c>
      <c r="N29" s="40">
        <v>571</v>
      </c>
      <c r="O29" s="41">
        <v>2017</v>
      </c>
      <c r="P29" s="40">
        <v>13</v>
      </c>
      <c r="Q29" s="40">
        <v>13</v>
      </c>
      <c r="R29" s="40">
        <v>0</v>
      </c>
      <c r="S29" s="40">
        <v>0</v>
      </c>
      <c r="T29" s="40">
        <v>8</v>
      </c>
      <c r="U29" s="40">
        <v>0</v>
      </c>
      <c r="V29" s="40">
        <v>11</v>
      </c>
      <c r="W29" s="40">
        <v>24</v>
      </c>
    </row>
    <row r="30" spans="1:23">
      <c r="A30" s="39">
        <v>43855</v>
      </c>
      <c r="B30" s="40" t="s">
        <v>24</v>
      </c>
      <c r="C30" s="40" t="s">
        <v>23</v>
      </c>
      <c r="D30" s="41">
        <v>2931</v>
      </c>
      <c r="E30" s="40">
        <v>869</v>
      </c>
      <c r="F30" s="41">
        <v>3800</v>
      </c>
      <c r="G30" s="40">
        <v>772</v>
      </c>
      <c r="H30" s="40">
        <v>2871</v>
      </c>
      <c r="I30" s="41">
        <v>2416</v>
      </c>
      <c r="J30" s="40">
        <v>123</v>
      </c>
      <c r="K30" s="40">
        <v>332</v>
      </c>
      <c r="L30" s="40">
        <v>764</v>
      </c>
      <c r="M30" s="40">
        <v>0</v>
      </c>
      <c r="N30" s="40">
        <v>839</v>
      </c>
      <c r="O30" s="41">
        <v>3710</v>
      </c>
      <c r="P30" s="40">
        <v>60</v>
      </c>
      <c r="Q30" s="40">
        <v>50</v>
      </c>
      <c r="R30" s="40">
        <v>1</v>
      </c>
      <c r="S30" s="40">
        <v>9</v>
      </c>
      <c r="T30" s="40">
        <v>8</v>
      </c>
      <c r="U30" s="40">
        <v>0</v>
      </c>
      <c r="V30" s="40">
        <v>30</v>
      </c>
      <c r="W30" s="40">
        <v>90</v>
      </c>
    </row>
    <row r="31" spans="1:23">
      <c r="A31" s="39">
        <v>43856</v>
      </c>
      <c r="B31" s="40" t="s">
        <v>26</v>
      </c>
      <c r="C31" s="40" t="s">
        <v>23</v>
      </c>
      <c r="D31" s="41">
        <v>3625</v>
      </c>
      <c r="E31" s="40">
        <v>972</v>
      </c>
      <c r="F31" s="41">
        <v>4597</v>
      </c>
      <c r="G31" s="40">
        <v>772</v>
      </c>
      <c r="H31" s="40">
        <v>3569</v>
      </c>
      <c r="I31" s="41">
        <v>3008</v>
      </c>
      <c r="J31" s="40">
        <v>101</v>
      </c>
      <c r="K31" s="40">
        <v>460</v>
      </c>
      <c r="L31" s="40">
        <v>764</v>
      </c>
      <c r="M31" s="40">
        <v>0</v>
      </c>
      <c r="N31" s="40">
        <v>936</v>
      </c>
      <c r="O31" s="41">
        <v>4505</v>
      </c>
      <c r="P31" s="40">
        <v>56</v>
      </c>
      <c r="Q31" s="40">
        <v>48</v>
      </c>
      <c r="R31" s="40">
        <v>0</v>
      </c>
      <c r="S31" s="40">
        <v>8</v>
      </c>
      <c r="T31" s="40">
        <v>8</v>
      </c>
      <c r="U31" s="40">
        <v>0</v>
      </c>
      <c r="V31" s="40">
        <v>36</v>
      </c>
      <c r="W31" s="40">
        <v>92</v>
      </c>
    </row>
    <row r="32" spans="1:23">
      <c r="A32" s="39">
        <v>43857</v>
      </c>
      <c r="B32" s="40" t="s">
        <v>27</v>
      </c>
      <c r="C32" s="40" t="s">
        <v>25</v>
      </c>
      <c r="D32" s="41">
        <v>1353</v>
      </c>
      <c r="E32" s="40">
        <v>883</v>
      </c>
      <c r="F32" s="41">
        <v>2236</v>
      </c>
      <c r="G32" s="40">
        <v>772</v>
      </c>
      <c r="H32" s="40">
        <v>1343</v>
      </c>
      <c r="I32" s="41">
        <v>1141</v>
      </c>
      <c r="J32" s="40">
        <v>53</v>
      </c>
      <c r="K32" s="40">
        <v>149</v>
      </c>
      <c r="L32" s="40">
        <v>764</v>
      </c>
      <c r="M32" s="40">
        <v>0</v>
      </c>
      <c r="N32" s="40">
        <v>857</v>
      </c>
      <c r="O32" s="41">
        <v>2200</v>
      </c>
      <c r="P32" s="40">
        <v>10</v>
      </c>
      <c r="Q32" s="40">
        <v>8</v>
      </c>
      <c r="R32" s="40">
        <v>0</v>
      </c>
      <c r="S32" s="40">
        <v>2</v>
      </c>
      <c r="T32" s="40">
        <v>8</v>
      </c>
      <c r="U32" s="40">
        <v>0</v>
      </c>
      <c r="V32" s="40">
        <v>26</v>
      </c>
      <c r="W32" s="40">
        <v>36</v>
      </c>
    </row>
    <row r="33" spans="1:23">
      <c r="A33" s="39">
        <v>43858</v>
      </c>
      <c r="B33" s="40" t="s">
        <v>29</v>
      </c>
      <c r="C33" s="40" t="s">
        <v>25</v>
      </c>
      <c r="D33" s="40">
        <v>393</v>
      </c>
      <c r="E33" s="40">
        <v>532</v>
      </c>
      <c r="F33" s="40">
        <v>925</v>
      </c>
      <c r="G33" s="40">
        <v>772</v>
      </c>
      <c r="H33" s="40">
        <v>391</v>
      </c>
      <c r="I33" s="40">
        <v>301</v>
      </c>
      <c r="J33" s="40">
        <v>15</v>
      </c>
      <c r="K33" s="40">
        <v>75</v>
      </c>
      <c r="L33" s="40">
        <v>764</v>
      </c>
      <c r="M33" s="40">
        <v>0</v>
      </c>
      <c r="N33" s="40">
        <v>515</v>
      </c>
      <c r="O33" s="40">
        <v>906</v>
      </c>
      <c r="P33" s="40">
        <v>2</v>
      </c>
      <c r="Q33" s="40">
        <v>2</v>
      </c>
      <c r="R33" s="40">
        <v>0</v>
      </c>
      <c r="S33" s="40">
        <v>0</v>
      </c>
      <c r="T33" s="40">
        <v>8</v>
      </c>
      <c r="U33" s="40">
        <v>0</v>
      </c>
      <c r="V33" s="40">
        <v>17</v>
      </c>
      <c r="W33" s="40">
        <v>19</v>
      </c>
    </row>
    <row r="34" spans="1:23">
      <c r="A34" s="39">
        <v>43859</v>
      </c>
      <c r="B34" s="40" t="s">
        <v>31</v>
      </c>
      <c r="C34" s="40" t="s">
        <v>25</v>
      </c>
      <c r="D34" s="40">
        <v>274</v>
      </c>
      <c r="E34" s="40">
        <v>483</v>
      </c>
      <c r="F34" s="40">
        <v>757</v>
      </c>
      <c r="G34" s="40">
        <v>772</v>
      </c>
      <c r="H34" s="40">
        <v>273</v>
      </c>
      <c r="I34" s="40">
        <v>225</v>
      </c>
      <c r="J34" s="40">
        <v>18</v>
      </c>
      <c r="K34" s="40">
        <v>30</v>
      </c>
      <c r="L34" s="40">
        <v>764</v>
      </c>
      <c r="M34" s="40">
        <v>0</v>
      </c>
      <c r="N34" s="40">
        <v>456</v>
      </c>
      <c r="O34" s="40">
        <v>729</v>
      </c>
      <c r="P34" s="40">
        <v>1</v>
      </c>
      <c r="Q34" s="40">
        <v>1</v>
      </c>
      <c r="R34" s="40">
        <v>0</v>
      </c>
      <c r="S34" s="40">
        <v>0</v>
      </c>
      <c r="T34" s="40">
        <v>8</v>
      </c>
      <c r="U34" s="40">
        <v>0</v>
      </c>
      <c r="V34" s="40">
        <v>27</v>
      </c>
      <c r="W34" s="40">
        <v>28</v>
      </c>
    </row>
    <row r="35" spans="1:23">
      <c r="A35" s="39">
        <v>43860</v>
      </c>
      <c r="B35" s="40" t="s">
        <v>32</v>
      </c>
      <c r="C35" s="40" t="s">
        <v>28</v>
      </c>
      <c r="D35" s="41">
        <v>1530</v>
      </c>
      <c r="E35" s="40">
        <v>483</v>
      </c>
      <c r="F35" s="41">
        <v>2013</v>
      </c>
      <c r="G35" s="40">
        <v>772</v>
      </c>
      <c r="H35" s="40">
        <v>1519</v>
      </c>
      <c r="I35" s="41">
        <v>1002</v>
      </c>
      <c r="J35" s="40">
        <v>32</v>
      </c>
      <c r="K35" s="40">
        <v>485</v>
      </c>
      <c r="L35" s="40">
        <v>764</v>
      </c>
      <c r="M35" s="41">
        <v>1212</v>
      </c>
      <c r="N35" s="40">
        <v>466</v>
      </c>
      <c r="O35" s="41">
        <v>1985</v>
      </c>
      <c r="P35" s="40">
        <v>11</v>
      </c>
      <c r="Q35" s="40">
        <v>8</v>
      </c>
      <c r="R35" s="40">
        <v>0</v>
      </c>
      <c r="S35" s="40">
        <v>3</v>
      </c>
      <c r="T35" s="40">
        <v>8</v>
      </c>
      <c r="U35" s="40">
        <v>0</v>
      </c>
      <c r="V35" s="40">
        <v>17</v>
      </c>
      <c r="W35" s="40">
        <v>28</v>
      </c>
    </row>
    <row r="36" spans="1:23">
      <c r="A36" s="39">
        <v>43861</v>
      </c>
      <c r="B36" s="40" t="s">
        <v>22</v>
      </c>
      <c r="C36" s="40" t="s">
        <v>28</v>
      </c>
      <c r="D36" s="40">
        <v>232</v>
      </c>
      <c r="E36" s="40">
        <v>396</v>
      </c>
      <c r="F36" s="40">
        <v>628</v>
      </c>
      <c r="G36" s="40">
        <v>772</v>
      </c>
      <c r="H36" s="40">
        <v>227</v>
      </c>
      <c r="I36" s="40">
        <v>195</v>
      </c>
      <c r="J36" s="40">
        <v>12</v>
      </c>
      <c r="K36" s="40">
        <v>20</v>
      </c>
      <c r="L36" s="40">
        <v>764</v>
      </c>
      <c r="M36" s="40">
        <v>0</v>
      </c>
      <c r="N36" s="40">
        <v>386</v>
      </c>
      <c r="O36" s="40">
        <v>613</v>
      </c>
      <c r="P36" s="40">
        <v>5</v>
      </c>
      <c r="Q36" s="40">
        <v>5</v>
      </c>
      <c r="R36" s="40">
        <v>0</v>
      </c>
      <c r="S36" s="40">
        <v>0</v>
      </c>
      <c r="T36" s="40">
        <v>8</v>
      </c>
      <c r="U36" s="40">
        <v>0</v>
      </c>
      <c r="V36" s="40">
        <v>10</v>
      </c>
      <c r="W36" s="40">
        <v>15</v>
      </c>
    </row>
  </sheetData>
  <mergeCells count="5">
    <mergeCell ref="A1:W1"/>
    <mergeCell ref="A2:C2"/>
    <mergeCell ref="D2:G2"/>
    <mergeCell ref="H2:O2"/>
    <mergeCell ref="P2:W2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7"/>
  <sheetViews>
    <sheetView zoomScale="115" zoomScaleNormal="115" zoomScaleSheetLayoutView="75" workbookViewId="0">
      <selection activeCell="E13" sqref="E13"/>
    </sheetView>
  </sheetViews>
  <sheetFormatPr defaultRowHeight="16.5"/>
  <cols>
    <col min="1" max="1" width="11" style="1" customWidth="1"/>
    <col min="2" max="2" width="4.75" style="14" bestFit="1" customWidth="1"/>
    <col min="3" max="3" width="8.625" style="1" customWidth="1"/>
    <col min="4" max="5" width="10.375" style="1" bestFit="1" customWidth="1"/>
    <col min="6" max="6" width="12.375" style="1" bestFit="1" customWidth="1"/>
    <col min="7" max="7" width="8.375" style="1" customWidth="1"/>
    <col min="8" max="8" width="13" style="1" bestFit="1" customWidth="1"/>
    <col min="9" max="9" width="10.625" style="1" bestFit="1" customWidth="1"/>
    <col min="10" max="10" width="8.125" style="1" customWidth="1"/>
    <col min="11" max="11" width="10.625" style="1" bestFit="1" customWidth="1"/>
    <col min="12" max="12" width="10.75" style="1" bestFit="1" customWidth="1"/>
    <col min="13" max="13" width="8.5" style="1" customWidth="1"/>
    <col min="14" max="14" width="8.375" style="1" customWidth="1"/>
    <col min="15" max="15" width="12.375" style="1" bestFit="1" customWidth="1"/>
    <col min="16" max="16" width="12.75" style="1" bestFit="1" customWidth="1"/>
    <col min="17" max="17" width="9.5" style="1" bestFit="1" customWidth="1"/>
    <col min="18" max="18" width="6.875" style="1" customWidth="1"/>
    <col min="19" max="19" width="8.5" style="1" customWidth="1"/>
    <col min="20" max="20" width="10.75" style="1" bestFit="1" customWidth="1"/>
    <col min="21" max="22" width="8.375" style="1" customWidth="1"/>
    <col min="23" max="23" width="10.5" style="1" bestFit="1" customWidth="1"/>
    <col min="24" max="25" width="9.375" style="1" bestFit="1" customWidth="1"/>
    <col min="26" max="26" width="9.125" style="1" bestFit="1" customWidth="1"/>
    <col min="27" max="27" width="9.375" style="1" bestFit="1" customWidth="1"/>
    <col min="28" max="28" width="9.125" style="1" bestFit="1" customWidth="1"/>
    <col min="29" max="30" width="9.375" style="1" bestFit="1" customWidth="1"/>
    <col min="31" max="35" width="9.125" style="1" bestFit="1" customWidth="1"/>
    <col min="36" max="36" width="9.375" style="1" bestFit="1" customWidth="1"/>
    <col min="37" max="44" width="9.125" style="1" bestFit="1" customWidth="1"/>
    <col min="45" max="16384" width="9" style="1"/>
  </cols>
  <sheetData>
    <row r="1" spans="1:25" ht="38.25">
      <c r="A1" s="30" t="s">
        <v>43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</row>
    <row r="2" spans="1:25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8"/>
    </row>
    <row r="3" spans="1:25" ht="17.25">
      <c r="A3" s="29" t="s">
        <v>1</v>
      </c>
      <c r="B3" s="29"/>
      <c r="C3" s="29"/>
      <c r="D3" s="24" t="s">
        <v>44</v>
      </c>
      <c r="E3" s="24"/>
      <c r="F3" s="24"/>
      <c r="G3" s="24"/>
      <c r="H3" s="24" t="s">
        <v>2</v>
      </c>
      <c r="I3" s="24"/>
      <c r="J3" s="24"/>
      <c r="K3" s="24"/>
      <c r="L3" s="24"/>
      <c r="M3" s="24"/>
      <c r="N3" s="24"/>
      <c r="O3" s="24"/>
      <c r="P3" s="24" t="s">
        <v>3</v>
      </c>
      <c r="Q3" s="24"/>
      <c r="R3" s="24"/>
      <c r="S3" s="24"/>
      <c r="T3" s="24"/>
      <c r="U3" s="24"/>
      <c r="V3" s="24"/>
      <c r="W3" s="24"/>
    </row>
    <row r="4" spans="1:25" ht="21" customHeight="1">
      <c r="A4" s="29"/>
      <c r="B4" s="29"/>
      <c r="C4" s="29"/>
      <c r="D4" s="24"/>
      <c r="E4" s="24"/>
      <c r="F4" s="24"/>
      <c r="G4" s="24"/>
      <c r="H4" s="24" t="s">
        <v>4</v>
      </c>
      <c r="I4" s="24"/>
      <c r="J4" s="24"/>
      <c r="K4" s="24"/>
      <c r="L4" s="24"/>
      <c r="M4" s="24"/>
      <c r="N4" s="24" t="s">
        <v>12</v>
      </c>
      <c r="O4" s="24" t="s">
        <v>13</v>
      </c>
      <c r="P4" s="24" t="s">
        <v>4</v>
      </c>
      <c r="Q4" s="24"/>
      <c r="R4" s="24"/>
      <c r="S4" s="24"/>
      <c r="T4" s="24"/>
      <c r="U4" s="24"/>
      <c r="V4" s="24" t="s">
        <v>12</v>
      </c>
      <c r="W4" s="24" t="s">
        <v>13</v>
      </c>
    </row>
    <row r="5" spans="1:25" ht="19.5" customHeight="1">
      <c r="A5" s="3" t="s">
        <v>14</v>
      </c>
      <c r="B5" s="3" t="s">
        <v>15</v>
      </c>
      <c r="C5" s="3" t="s">
        <v>16</v>
      </c>
      <c r="D5" s="4" t="s">
        <v>17</v>
      </c>
      <c r="E5" s="4" t="s">
        <v>18</v>
      </c>
      <c r="F5" s="4" t="s">
        <v>19</v>
      </c>
      <c r="G5" s="4" t="s">
        <v>5</v>
      </c>
      <c r="H5" s="4" t="s">
        <v>20</v>
      </c>
      <c r="I5" s="4" t="s">
        <v>6</v>
      </c>
      <c r="J5" s="4" t="s">
        <v>7</v>
      </c>
      <c r="K5" s="4" t="s">
        <v>8</v>
      </c>
      <c r="L5" s="4" t="s">
        <v>9</v>
      </c>
      <c r="M5" s="4" t="s">
        <v>10</v>
      </c>
      <c r="N5" s="24"/>
      <c r="O5" s="24"/>
      <c r="P5" s="4" t="s">
        <v>20</v>
      </c>
      <c r="Q5" s="4" t="s">
        <v>6</v>
      </c>
      <c r="R5" s="4" t="s">
        <v>7</v>
      </c>
      <c r="S5" s="4" t="s">
        <v>8</v>
      </c>
      <c r="T5" s="4" t="s">
        <v>9</v>
      </c>
      <c r="U5" s="4" t="s">
        <v>10</v>
      </c>
      <c r="V5" s="24"/>
      <c r="W5" s="24"/>
    </row>
    <row r="6" spans="1:25" s="6" customFormat="1" ht="18.75" customHeight="1">
      <c r="A6" s="25" t="s">
        <v>21</v>
      </c>
      <c r="B6" s="25"/>
      <c r="C6" s="25"/>
      <c r="D6" s="2">
        <f>SUM(D7:D37)</f>
        <v>202345</v>
      </c>
      <c r="E6" s="2">
        <f t="shared" ref="E6:W6" si="0">SUM(E7:E37)</f>
        <v>71016</v>
      </c>
      <c r="F6" s="2">
        <f t="shared" si="0"/>
        <v>273361</v>
      </c>
      <c r="G6" s="2">
        <f t="shared" si="0"/>
        <v>634</v>
      </c>
      <c r="H6" s="2">
        <f t="shared" si="0"/>
        <v>181829</v>
      </c>
      <c r="I6" s="2">
        <f t="shared" si="0"/>
        <v>155961</v>
      </c>
      <c r="J6" s="2">
        <f t="shared" si="0"/>
        <v>3270</v>
      </c>
      <c r="K6" s="2">
        <f t="shared" si="0"/>
        <v>22598</v>
      </c>
      <c r="L6" s="2">
        <f t="shared" si="0"/>
        <v>565</v>
      </c>
      <c r="M6" s="2">
        <f t="shared" si="0"/>
        <v>8680</v>
      </c>
      <c r="N6" s="2">
        <f t="shared" si="0"/>
        <v>55646</v>
      </c>
      <c r="O6" s="2">
        <f t="shared" si="0"/>
        <v>237475</v>
      </c>
      <c r="P6" s="2">
        <f t="shared" si="0"/>
        <v>20516</v>
      </c>
      <c r="Q6" s="2">
        <f t="shared" si="0"/>
        <v>18659</v>
      </c>
      <c r="R6" s="2">
        <f t="shared" si="0"/>
        <v>201</v>
      </c>
      <c r="S6" s="2">
        <f t="shared" si="0"/>
        <v>1656</v>
      </c>
      <c r="T6" s="2">
        <f t="shared" si="0"/>
        <v>69</v>
      </c>
      <c r="U6" s="2">
        <f t="shared" si="0"/>
        <v>442</v>
      </c>
      <c r="V6" s="2">
        <f t="shared" si="0"/>
        <v>15370</v>
      </c>
      <c r="W6" s="2">
        <f t="shared" si="0"/>
        <v>35886</v>
      </c>
      <c r="X6" s="5"/>
      <c r="Y6" s="5"/>
    </row>
    <row r="7" spans="1:25" s="6" customFormat="1" ht="18.75" customHeight="1">
      <c r="A7" s="7">
        <v>44105</v>
      </c>
      <c r="B7" s="7" t="s">
        <v>32</v>
      </c>
      <c r="C7" s="7"/>
      <c r="D7" s="8">
        <v>9957</v>
      </c>
      <c r="E7" s="8">
        <v>2408</v>
      </c>
      <c r="F7" s="8">
        <v>12365</v>
      </c>
      <c r="G7" s="2">
        <v>91</v>
      </c>
      <c r="H7" s="8">
        <v>8870</v>
      </c>
      <c r="I7" s="8">
        <v>7672</v>
      </c>
      <c r="J7" s="8">
        <v>226</v>
      </c>
      <c r="K7" s="8">
        <v>972</v>
      </c>
      <c r="L7" s="9">
        <v>88</v>
      </c>
      <c r="M7" s="8">
        <v>0</v>
      </c>
      <c r="N7" s="8">
        <v>2116</v>
      </c>
      <c r="O7" s="8">
        <v>10986</v>
      </c>
      <c r="P7" s="8">
        <v>1087</v>
      </c>
      <c r="Q7" s="8">
        <v>971</v>
      </c>
      <c r="R7" s="8">
        <v>24</v>
      </c>
      <c r="S7" s="8">
        <v>92</v>
      </c>
      <c r="T7" s="8">
        <v>3</v>
      </c>
      <c r="U7" s="8">
        <v>0</v>
      </c>
      <c r="V7" s="8">
        <v>292</v>
      </c>
      <c r="W7" s="8">
        <v>1379</v>
      </c>
      <c r="X7" s="5"/>
      <c r="Y7" s="5"/>
    </row>
    <row r="8" spans="1:25" s="6" customFormat="1" ht="18.75" customHeight="1">
      <c r="A8" s="7">
        <v>44106</v>
      </c>
      <c r="B8" s="7" t="s">
        <v>22</v>
      </c>
      <c r="C8" s="7"/>
      <c r="D8" s="8">
        <v>11778</v>
      </c>
      <c r="E8" s="8">
        <v>2545</v>
      </c>
      <c r="F8" s="8">
        <v>14323</v>
      </c>
      <c r="G8" s="2">
        <v>124</v>
      </c>
      <c r="H8" s="8">
        <v>10685</v>
      </c>
      <c r="I8" s="8">
        <v>9256</v>
      </c>
      <c r="J8" s="8">
        <v>208</v>
      </c>
      <c r="K8" s="8">
        <v>1221</v>
      </c>
      <c r="L8" s="9">
        <v>123</v>
      </c>
      <c r="M8" s="8">
        <v>0</v>
      </c>
      <c r="N8" s="8">
        <v>2155</v>
      </c>
      <c r="O8" s="8">
        <v>12840</v>
      </c>
      <c r="P8" s="8">
        <v>1093</v>
      </c>
      <c r="Q8" s="8">
        <v>979</v>
      </c>
      <c r="R8" s="8">
        <v>7</v>
      </c>
      <c r="S8" s="8">
        <v>107</v>
      </c>
      <c r="T8" s="8">
        <v>1</v>
      </c>
      <c r="U8" s="8">
        <v>0</v>
      </c>
      <c r="V8" s="8">
        <v>390</v>
      </c>
      <c r="W8" s="8">
        <v>1483</v>
      </c>
      <c r="X8" s="5"/>
      <c r="Y8" s="5"/>
    </row>
    <row r="9" spans="1:25" s="6" customFormat="1" ht="18.75" customHeight="1">
      <c r="A9" s="7">
        <v>44107</v>
      </c>
      <c r="B9" s="7" t="s">
        <v>24</v>
      </c>
      <c r="C9" s="7"/>
      <c r="D9" s="8">
        <v>14097</v>
      </c>
      <c r="E9" s="8">
        <v>3898</v>
      </c>
      <c r="F9" s="8">
        <v>17995</v>
      </c>
      <c r="G9" s="2">
        <v>32</v>
      </c>
      <c r="H9" s="8">
        <v>12824</v>
      </c>
      <c r="I9" s="8">
        <v>11084</v>
      </c>
      <c r="J9" s="8">
        <v>245</v>
      </c>
      <c r="K9" s="8">
        <v>1495</v>
      </c>
      <c r="L9" s="9">
        <v>22</v>
      </c>
      <c r="M9" s="8">
        <v>0</v>
      </c>
      <c r="N9" s="8">
        <v>3259</v>
      </c>
      <c r="O9" s="8">
        <v>16083</v>
      </c>
      <c r="P9" s="8">
        <v>1273</v>
      </c>
      <c r="Q9" s="8">
        <v>1131</v>
      </c>
      <c r="R9" s="8">
        <v>22</v>
      </c>
      <c r="S9" s="8">
        <v>120</v>
      </c>
      <c r="T9" s="8">
        <v>10</v>
      </c>
      <c r="U9" s="8">
        <v>0</v>
      </c>
      <c r="V9" s="8">
        <v>639</v>
      </c>
      <c r="W9" s="8">
        <v>1912</v>
      </c>
      <c r="X9" s="5"/>
      <c r="Y9" s="5"/>
    </row>
    <row r="10" spans="1:25" s="6" customFormat="1" ht="18.75" customHeight="1">
      <c r="A10" s="7">
        <v>44108</v>
      </c>
      <c r="B10" s="7" t="s">
        <v>26</v>
      </c>
      <c r="C10" s="7"/>
      <c r="D10" s="8">
        <v>9577</v>
      </c>
      <c r="E10" s="8">
        <v>3355</v>
      </c>
      <c r="F10" s="8">
        <v>12932</v>
      </c>
      <c r="G10" s="2">
        <v>77</v>
      </c>
      <c r="H10" s="8">
        <v>8531</v>
      </c>
      <c r="I10" s="8">
        <v>7572</v>
      </c>
      <c r="J10" s="8">
        <v>122</v>
      </c>
      <c r="K10" s="8">
        <v>837</v>
      </c>
      <c r="L10" s="9">
        <v>75</v>
      </c>
      <c r="M10" s="8">
        <v>0</v>
      </c>
      <c r="N10" s="8">
        <v>2836</v>
      </c>
      <c r="O10" s="8">
        <v>11367</v>
      </c>
      <c r="P10" s="8">
        <v>1046</v>
      </c>
      <c r="Q10" s="8">
        <v>953</v>
      </c>
      <c r="R10" s="8">
        <v>6</v>
      </c>
      <c r="S10" s="8">
        <v>87</v>
      </c>
      <c r="T10" s="8">
        <v>2</v>
      </c>
      <c r="U10" s="8">
        <v>0</v>
      </c>
      <c r="V10" s="8">
        <v>519</v>
      </c>
      <c r="W10" s="8">
        <v>1565</v>
      </c>
      <c r="X10" s="5"/>
      <c r="Y10" s="5"/>
    </row>
    <row r="11" spans="1:25" s="6" customFormat="1" ht="18.75" customHeight="1">
      <c r="A11" s="7">
        <v>44109</v>
      </c>
      <c r="B11" s="7" t="s">
        <v>27</v>
      </c>
      <c r="C11" s="7"/>
      <c r="D11" s="8">
        <v>1730</v>
      </c>
      <c r="E11" s="8">
        <v>904</v>
      </c>
      <c r="F11" s="8">
        <v>2634</v>
      </c>
      <c r="G11" s="2">
        <v>3</v>
      </c>
      <c r="H11" s="8">
        <v>1565</v>
      </c>
      <c r="I11" s="8">
        <v>1454</v>
      </c>
      <c r="J11" s="8">
        <v>8</v>
      </c>
      <c r="K11" s="8">
        <v>103</v>
      </c>
      <c r="L11" s="9">
        <v>3</v>
      </c>
      <c r="M11" s="8">
        <v>0</v>
      </c>
      <c r="N11" s="8">
        <v>689</v>
      </c>
      <c r="O11" s="8">
        <v>2254</v>
      </c>
      <c r="P11" s="8">
        <v>165</v>
      </c>
      <c r="Q11" s="8">
        <v>158</v>
      </c>
      <c r="R11" s="8">
        <v>0</v>
      </c>
      <c r="S11" s="8">
        <v>7</v>
      </c>
      <c r="T11" s="8">
        <v>0</v>
      </c>
      <c r="U11" s="8">
        <v>0</v>
      </c>
      <c r="V11" s="8">
        <v>215</v>
      </c>
      <c r="W11" s="8">
        <v>380</v>
      </c>
      <c r="X11" s="5"/>
      <c r="Y11" s="5"/>
    </row>
    <row r="12" spans="1:25" s="6" customFormat="1" ht="18.75" customHeight="1">
      <c r="A12" s="7">
        <v>44110</v>
      </c>
      <c r="B12" s="7" t="s">
        <v>29</v>
      </c>
      <c r="C12" s="7"/>
      <c r="D12" s="8">
        <v>1309</v>
      </c>
      <c r="E12" s="8">
        <v>1098</v>
      </c>
      <c r="F12" s="8">
        <v>2407</v>
      </c>
      <c r="G12" s="2">
        <v>0</v>
      </c>
      <c r="H12" s="8">
        <v>1155</v>
      </c>
      <c r="I12" s="8">
        <v>1047</v>
      </c>
      <c r="J12" s="8">
        <v>13</v>
      </c>
      <c r="K12" s="8">
        <v>95</v>
      </c>
      <c r="L12" s="9">
        <v>0</v>
      </c>
      <c r="M12" s="8">
        <v>0</v>
      </c>
      <c r="N12" s="8">
        <v>833</v>
      </c>
      <c r="O12" s="8">
        <v>1988</v>
      </c>
      <c r="P12" s="8">
        <v>154</v>
      </c>
      <c r="Q12" s="8">
        <v>147</v>
      </c>
      <c r="R12" s="8">
        <v>1</v>
      </c>
      <c r="S12" s="8">
        <v>6</v>
      </c>
      <c r="T12" s="8">
        <v>0</v>
      </c>
      <c r="U12" s="8">
        <v>0</v>
      </c>
      <c r="V12" s="8">
        <v>265</v>
      </c>
      <c r="W12" s="8">
        <v>419</v>
      </c>
      <c r="X12" s="5"/>
      <c r="Y12" s="5"/>
    </row>
    <row r="13" spans="1:25" s="6" customFormat="1" ht="18.75" customHeight="1">
      <c r="A13" s="7">
        <v>44111</v>
      </c>
      <c r="B13" s="7" t="s">
        <v>31</v>
      </c>
      <c r="C13" s="7"/>
      <c r="D13" s="8">
        <v>1379</v>
      </c>
      <c r="E13" s="8">
        <v>1221</v>
      </c>
      <c r="F13" s="8">
        <v>2600</v>
      </c>
      <c r="G13" s="2">
        <v>5</v>
      </c>
      <c r="H13" s="8">
        <v>1194</v>
      </c>
      <c r="I13" s="8">
        <v>1094</v>
      </c>
      <c r="J13" s="8">
        <v>7</v>
      </c>
      <c r="K13" s="8">
        <v>93</v>
      </c>
      <c r="L13" s="9">
        <v>5</v>
      </c>
      <c r="M13" s="8">
        <v>0</v>
      </c>
      <c r="N13" s="8">
        <v>884</v>
      </c>
      <c r="O13" s="8">
        <v>2078</v>
      </c>
      <c r="P13" s="8">
        <v>185</v>
      </c>
      <c r="Q13" s="8">
        <v>172</v>
      </c>
      <c r="R13" s="8">
        <v>0</v>
      </c>
      <c r="S13" s="8">
        <v>13</v>
      </c>
      <c r="T13" s="8">
        <v>0</v>
      </c>
      <c r="U13" s="8">
        <v>0</v>
      </c>
      <c r="V13" s="8">
        <v>337</v>
      </c>
      <c r="W13" s="8">
        <v>522</v>
      </c>
      <c r="X13" s="5"/>
      <c r="Y13" s="5"/>
    </row>
    <row r="14" spans="1:25" s="6" customFormat="1" ht="18.75" customHeight="1">
      <c r="A14" s="7">
        <v>44112</v>
      </c>
      <c r="B14" s="7" t="s">
        <v>32</v>
      </c>
      <c r="C14" s="7"/>
      <c r="D14" s="8">
        <v>1853</v>
      </c>
      <c r="E14" s="8">
        <v>1204</v>
      </c>
      <c r="F14" s="8">
        <v>3057</v>
      </c>
      <c r="G14" s="2">
        <v>5</v>
      </c>
      <c r="H14" s="8">
        <v>1609</v>
      </c>
      <c r="I14" s="8">
        <v>1472</v>
      </c>
      <c r="J14" s="8">
        <v>5</v>
      </c>
      <c r="K14" s="8">
        <v>132</v>
      </c>
      <c r="L14" s="9">
        <v>3</v>
      </c>
      <c r="M14" s="8">
        <v>0</v>
      </c>
      <c r="N14" s="8">
        <v>833</v>
      </c>
      <c r="O14" s="8">
        <v>2442</v>
      </c>
      <c r="P14" s="8">
        <v>244</v>
      </c>
      <c r="Q14" s="8">
        <v>229</v>
      </c>
      <c r="R14" s="8">
        <v>1</v>
      </c>
      <c r="S14" s="8">
        <v>14</v>
      </c>
      <c r="T14" s="8">
        <v>2</v>
      </c>
      <c r="U14" s="8">
        <v>0</v>
      </c>
      <c r="V14" s="8">
        <v>371</v>
      </c>
      <c r="W14" s="8">
        <v>615</v>
      </c>
      <c r="X14" s="5"/>
      <c r="Y14" s="5"/>
    </row>
    <row r="15" spans="1:25" s="6" customFormat="1" ht="18.75" customHeight="1">
      <c r="A15" s="7">
        <v>44113</v>
      </c>
      <c r="B15" s="7" t="s">
        <v>22</v>
      </c>
      <c r="C15" s="7"/>
      <c r="D15" s="8">
        <v>15599</v>
      </c>
      <c r="E15" s="8">
        <v>4578</v>
      </c>
      <c r="F15" s="8">
        <v>20177</v>
      </c>
      <c r="G15" s="2">
        <v>17</v>
      </c>
      <c r="H15" s="8">
        <v>13938</v>
      </c>
      <c r="I15" s="8">
        <v>12089</v>
      </c>
      <c r="J15" s="8">
        <v>178</v>
      </c>
      <c r="K15" s="8">
        <v>1671</v>
      </c>
      <c r="L15" s="9">
        <v>11</v>
      </c>
      <c r="M15" s="8">
        <v>0</v>
      </c>
      <c r="N15" s="8">
        <v>3795</v>
      </c>
      <c r="O15" s="8">
        <v>17733</v>
      </c>
      <c r="P15" s="8">
        <v>1661</v>
      </c>
      <c r="Q15" s="8">
        <v>1472</v>
      </c>
      <c r="R15" s="8">
        <v>9</v>
      </c>
      <c r="S15" s="8">
        <v>180</v>
      </c>
      <c r="T15" s="8">
        <v>6</v>
      </c>
      <c r="U15" s="8">
        <v>0</v>
      </c>
      <c r="V15" s="8">
        <v>783</v>
      </c>
      <c r="W15" s="8">
        <v>2444</v>
      </c>
      <c r="X15" s="5"/>
      <c r="Y15" s="5"/>
    </row>
    <row r="16" spans="1:25" s="6" customFormat="1" ht="18.75" customHeight="1">
      <c r="A16" s="7">
        <v>44114</v>
      </c>
      <c r="B16" s="7" t="s">
        <v>24</v>
      </c>
      <c r="C16" s="7"/>
      <c r="D16" s="8">
        <v>13627</v>
      </c>
      <c r="E16" s="8">
        <v>2778</v>
      </c>
      <c r="F16" s="8">
        <v>16405</v>
      </c>
      <c r="G16" s="2">
        <v>21</v>
      </c>
      <c r="H16" s="8">
        <v>12328</v>
      </c>
      <c r="I16" s="8">
        <v>10586</v>
      </c>
      <c r="J16" s="8">
        <v>179</v>
      </c>
      <c r="K16" s="8">
        <v>1563</v>
      </c>
      <c r="L16" s="9">
        <v>21</v>
      </c>
      <c r="M16" s="8">
        <v>30</v>
      </c>
      <c r="N16" s="8">
        <v>2193</v>
      </c>
      <c r="O16" s="8">
        <v>14521</v>
      </c>
      <c r="P16" s="8">
        <v>1299</v>
      </c>
      <c r="Q16" s="8">
        <v>1156</v>
      </c>
      <c r="R16" s="8">
        <v>13</v>
      </c>
      <c r="S16" s="8">
        <v>130</v>
      </c>
      <c r="T16" s="8">
        <v>0</v>
      </c>
      <c r="U16" s="8">
        <v>0</v>
      </c>
      <c r="V16" s="8">
        <v>585</v>
      </c>
      <c r="W16" s="8">
        <v>1884</v>
      </c>
      <c r="X16" s="5"/>
      <c r="Y16" s="5"/>
    </row>
    <row r="17" spans="1:25" s="6" customFormat="1" ht="18.75" customHeight="1">
      <c r="A17" s="7">
        <v>44115</v>
      </c>
      <c r="B17" s="7" t="s">
        <v>26</v>
      </c>
      <c r="C17" s="7"/>
      <c r="D17" s="8">
        <v>12006</v>
      </c>
      <c r="E17" s="8">
        <v>4258</v>
      </c>
      <c r="F17" s="8">
        <v>16264</v>
      </c>
      <c r="G17" s="2">
        <v>50</v>
      </c>
      <c r="H17" s="8">
        <v>10719</v>
      </c>
      <c r="I17" s="8">
        <v>9276</v>
      </c>
      <c r="J17" s="8">
        <v>130</v>
      </c>
      <c r="K17" s="8">
        <v>1313</v>
      </c>
      <c r="L17" s="9">
        <v>50</v>
      </c>
      <c r="M17" s="8">
        <v>0</v>
      </c>
      <c r="N17" s="8">
        <v>3448</v>
      </c>
      <c r="O17" s="8">
        <v>14167</v>
      </c>
      <c r="P17" s="8">
        <v>1287</v>
      </c>
      <c r="Q17" s="8">
        <v>1149</v>
      </c>
      <c r="R17" s="8">
        <v>11</v>
      </c>
      <c r="S17" s="8">
        <v>127</v>
      </c>
      <c r="T17" s="8">
        <v>0</v>
      </c>
      <c r="U17" s="8">
        <v>0</v>
      </c>
      <c r="V17" s="8">
        <v>810</v>
      </c>
      <c r="W17" s="8">
        <v>2097</v>
      </c>
      <c r="X17" s="5"/>
      <c r="Y17" s="5"/>
    </row>
    <row r="18" spans="1:25" s="6" customFormat="1" ht="18.75" customHeight="1">
      <c r="A18" s="7">
        <v>44116</v>
      </c>
      <c r="B18" s="7" t="s">
        <v>27</v>
      </c>
      <c r="C18" s="7"/>
      <c r="D18" s="8">
        <v>1772</v>
      </c>
      <c r="E18" s="8">
        <v>985</v>
      </c>
      <c r="F18" s="8">
        <v>2757</v>
      </c>
      <c r="G18" s="2">
        <v>0</v>
      </c>
      <c r="H18" s="8">
        <v>1558</v>
      </c>
      <c r="I18" s="8">
        <v>1429</v>
      </c>
      <c r="J18" s="8">
        <v>12</v>
      </c>
      <c r="K18" s="8">
        <v>117</v>
      </c>
      <c r="L18" s="9">
        <v>0</v>
      </c>
      <c r="M18" s="8">
        <v>0</v>
      </c>
      <c r="N18" s="8">
        <v>756</v>
      </c>
      <c r="O18" s="8">
        <v>2314</v>
      </c>
      <c r="P18" s="8">
        <v>214</v>
      </c>
      <c r="Q18" s="8">
        <v>208</v>
      </c>
      <c r="R18" s="8">
        <v>0</v>
      </c>
      <c r="S18" s="8">
        <v>6</v>
      </c>
      <c r="T18" s="8">
        <v>0</v>
      </c>
      <c r="U18" s="8">
        <v>0</v>
      </c>
      <c r="V18" s="8">
        <v>229</v>
      </c>
      <c r="W18" s="8">
        <v>443</v>
      </c>
      <c r="X18" s="5"/>
      <c r="Y18" s="5"/>
    </row>
    <row r="19" spans="1:25" s="6" customFormat="1" ht="18.75" customHeight="1">
      <c r="A19" s="7">
        <v>44117</v>
      </c>
      <c r="B19" s="7" t="s">
        <v>29</v>
      </c>
      <c r="C19" s="7"/>
      <c r="D19" s="8">
        <v>1567</v>
      </c>
      <c r="E19" s="8">
        <v>1290</v>
      </c>
      <c r="F19" s="8">
        <v>2857</v>
      </c>
      <c r="G19" s="2">
        <v>20</v>
      </c>
      <c r="H19" s="8">
        <v>1360</v>
      </c>
      <c r="I19" s="8">
        <v>1197</v>
      </c>
      <c r="J19" s="8">
        <v>13</v>
      </c>
      <c r="K19" s="8">
        <v>150</v>
      </c>
      <c r="L19" s="9">
        <v>20</v>
      </c>
      <c r="M19" s="8">
        <v>0</v>
      </c>
      <c r="N19" s="8">
        <v>929</v>
      </c>
      <c r="O19" s="8">
        <v>2289</v>
      </c>
      <c r="P19" s="8">
        <v>207</v>
      </c>
      <c r="Q19" s="8">
        <v>197</v>
      </c>
      <c r="R19" s="8">
        <v>0</v>
      </c>
      <c r="S19" s="8">
        <v>10</v>
      </c>
      <c r="T19" s="8">
        <v>0</v>
      </c>
      <c r="U19" s="8">
        <v>0</v>
      </c>
      <c r="V19" s="8">
        <v>361</v>
      </c>
      <c r="W19" s="8">
        <v>568</v>
      </c>
      <c r="X19" s="5"/>
      <c r="Y19" s="5"/>
    </row>
    <row r="20" spans="1:25" s="6" customFormat="1" ht="18.75" customHeight="1">
      <c r="A20" s="7">
        <v>44118</v>
      </c>
      <c r="B20" s="7" t="s">
        <v>31</v>
      </c>
      <c r="C20" s="7"/>
      <c r="D20" s="8">
        <v>1575</v>
      </c>
      <c r="E20" s="8">
        <v>1358</v>
      </c>
      <c r="F20" s="8">
        <v>2933</v>
      </c>
      <c r="G20" s="2">
        <v>4</v>
      </c>
      <c r="H20" s="8">
        <v>1369</v>
      </c>
      <c r="I20" s="8">
        <v>1250</v>
      </c>
      <c r="J20" s="8">
        <v>18</v>
      </c>
      <c r="K20" s="8">
        <v>101</v>
      </c>
      <c r="L20" s="9">
        <v>4</v>
      </c>
      <c r="M20" s="8">
        <v>0</v>
      </c>
      <c r="N20" s="8">
        <v>959</v>
      </c>
      <c r="O20" s="8">
        <v>2328</v>
      </c>
      <c r="P20" s="8">
        <v>206</v>
      </c>
      <c r="Q20" s="8">
        <v>198</v>
      </c>
      <c r="R20" s="8">
        <v>2</v>
      </c>
      <c r="S20" s="8">
        <v>6</v>
      </c>
      <c r="T20" s="8">
        <v>0</v>
      </c>
      <c r="U20" s="8">
        <v>0</v>
      </c>
      <c r="V20" s="8">
        <v>399</v>
      </c>
      <c r="W20" s="8">
        <v>605</v>
      </c>
      <c r="X20" s="5"/>
      <c r="Y20" s="5"/>
    </row>
    <row r="21" spans="1:25" s="6" customFormat="1" ht="18.75" customHeight="1">
      <c r="A21" s="7">
        <v>44119</v>
      </c>
      <c r="B21" s="7" t="s">
        <v>32</v>
      </c>
      <c r="C21" s="7"/>
      <c r="D21" s="8">
        <v>2790</v>
      </c>
      <c r="E21" s="8">
        <v>1303</v>
      </c>
      <c r="F21" s="8">
        <v>4093</v>
      </c>
      <c r="G21" s="2">
        <v>0</v>
      </c>
      <c r="H21" s="8">
        <v>2529</v>
      </c>
      <c r="I21" s="8">
        <v>2030</v>
      </c>
      <c r="J21" s="8">
        <v>11</v>
      </c>
      <c r="K21" s="8">
        <v>488</v>
      </c>
      <c r="L21" s="9">
        <v>0</v>
      </c>
      <c r="M21" s="8">
        <v>0</v>
      </c>
      <c r="N21" s="8">
        <v>923</v>
      </c>
      <c r="O21" s="8">
        <v>3452</v>
      </c>
      <c r="P21" s="8">
        <v>261</v>
      </c>
      <c r="Q21" s="8">
        <v>246</v>
      </c>
      <c r="R21" s="8">
        <v>2</v>
      </c>
      <c r="S21" s="8">
        <v>13</v>
      </c>
      <c r="T21" s="8">
        <v>0</v>
      </c>
      <c r="U21" s="8">
        <v>0</v>
      </c>
      <c r="V21" s="8">
        <v>380</v>
      </c>
      <c r="W21" s="8">
        <v>641</v>
      </c>
      <c r="X21" s="5"/>
      <c r="Y21" s="5"/>
    </row>
    <row r="22" spans="1:25" s="6" customFormat="1" ht="18.75" customHeight="1">
      <c r="A22" s="7">
        <v>44120</v>
      </c>
      <c r="B22" s="7" t="s">
        <v>22</v>
      </c>
      <c r="C22" s="7"/>
      <c r="D22" s="8">
        <v>1698</v>
      </c>
      <c r="E22" s="8">
        <v>1074</v>
      </c>
      <c r="F22" s="8">
        <v>2772</v>
      </c>
      <c r="G22" s="2">
        <v>0</v>
      </c>
      <c r="H22" s="8">
        <v>1482</v>
      </c>
      <c r="I22" s="8">
        <v>1327</v>
      </c>
      <c r="J22" s="8">
        <v>15</v>
      </c>
      <c r="K22" s="8">
        <v>140</v>
      </c>
      <c r="L22" s="9">
        <v>0</v>
      </c>
      <c r="M22" s="8">
        <v>33</v>
      </c>
      <c r="N22" s="8">
        <v>746</v>
      </c>
      <c r="O22" s="8">
        <v>2228</v>
      </c>
      <c r="P22" s="8">
        <v>216</v>
      </c>
      <c r="Q22" s="8">
        <v>203</v>
      </c>
      <c r="R22" s="8">
        <v>1</v>
      </c>
      <c r="S22" s="8">
        <v>12</v>
      </c>
      <c r="T22" s="8">
        <v>0</v>
      </c>
      <c r="U22" s="8">
        <v>0</v>
      </c>
      <c r="V22" s="8">
        <v>328</v>
      </c>
      <c r="W22" s="8">
        <v>544</v>
      </c>
      <c r="X22" s="5"/>
      <c r="Y22" s="5"/>
    </row>
    <row r="23" spans="1:25" s="6" customFormat="1" ht="18.75" customHeight="1">
      <c r="A23" s="7">
        <v>44121</v>
      </c>
      <c r="B23" s="7" t="s">
        <v>24</v>
      </c>
      <c r="C23" s="7"/>
      <c r="D23" s="8">
        <v>12787</v>
      </c>
      <c r="E23" s="8">
        <v>3654</v>
      </c>
      <c r="F23" s="8">
        <v>16441</v>
      </c>
      <c r="G23" s="2">
        <v>7</v>
      </c>
      <c r="H23" s="8">
        <v>11358</v>
      </c>
      <c r="I23" s="8">
        <v>9933</v>
      </c>
      <c r="J23" s="8">
        <v>160</v>
      </c>
      <c r="K23" s="8">
        <v>1265</v>
      </c>
      <c r="L23" s="9">
        <v>4</v>
      </c>
      <c r="M23" s="8">
        <v>0</v>
      </c>
      <c r="N23" s="8">
        <v>3060</v>
      </c>
      <c r="O23" s="8">
        <v>14418</v>
      </c>
      <c r="P23" s="8">
        <v>1429</v>
      </c>
      <c r="Q23" s="8">
        <v>1279</v>
      </c>
      <c r="R23" s="8">
        <v>18</v>
      </c>
      <c r="S23" s="8">
        <v>132</v>
      </c>
      <c r="T23" s="8">
        <v>3</v>
      </c>
      <c r="U23" s="8">
        <v>0</v>
      </c>
      <c r="V23" s="8">
        <v>594</v>
      </c>
      <c r="W23" s="8">
        <v>2023</v>
      </c>
      <c r="X23" s="5"/>
      <c r="Y23" s="5"/>
    </row>
    <row r="24" spans="1:25" s="6" customFormat="1" ht="18.75" customHeight="1">
      <c r="A24" s="7">
        <v>44122</v>
      </c>
      <c r="B24" s="7" t="s">
        <v>26</v>
      </c>
      <c r="C24" s="7"/>
      <c r="D24" s="8">
        <v>15155</v>
      </c>
      <c r="E24" s="8">
        <v>4306</v>
      </c>
      <c r="F24" s="8">
        <v>19461</v>
      </c>
      <c r="G24" s="2">
        <v>17</v>
      </c>
      <c r="H24" s="8">
        <v>13495</v>
      </c>
      <c r="I24" s="8">
        <v>11690</v>
      </c>
      <c r="J24" s="8">
        <v>179</v>
      </c>
      <c r="K24" s="8">
        <v>1626</v>
      </c>
      <c r="L24" s="9">
        <v>7</v>
      </c>
      <c r="M24" s="8">
        <v>0</v>
      </c>
      <c r="N24" s="8">
        <v>3336</v>
      </c>
      <c r="O24" s="8">
        <v>16831</v>
      </c>
      <c r="P24" s="8">
        <v>1660</v>
      </c>
      <c r="Q24" s="8">
        <v>1498</v>
      </c>
      <c r="R24" s="8">
        <v>17</v>
      </c>
      <c r="S24" s="8">
        <v>145</v>
      </c>
      <c r="T24" s="8">
        <v>10</v>
      </c>
      <c r="U24" s="8">
        <v>0</v>
      </c>
      <c r="V24" s="8">
        <v>970</v>
      </c>
      <c r="W24" s="8">
        <v>2630</v>
      </c>
      <c r="X24" s="5"/>
      <c r="Y24" s="5"/>
    </row>
    <row r="25" spans="1:25" s="6" customFormat="1" ht="18.75" customHeight="1">
      <c r="A25" s="7">
        <v>44123</v>
      </c>
      <c r="B25" s="7" t="s">
        <v>27</v>
      </c>
      <c r="C25" s="7"/>
      <c r="D25" s="8">
        <v>1915</v>
      </c>
      <c r="E25" s="8">
        <v>1226</v>
      </c>
      <c r="F25" s="8">
        <v>3141</v>
      </c>
      <c r="G25" s="2">
        <v>3</v>
      </c>
      <c r="H25" s="8">
        <v>1618</v>
      </c>
      <c r="I25" s="8">
        <v>1515</v>
      </c>
      <c r="J25" s="8">
        <v>7</v>
      </c>
      <c r="K25" s="8">
        <v>96</v>
      </c>
      <c r="L25" s="9">
        <v>2</v>
      </c>
      <c r="M25" s="8">
        <v>36</v>
      </c>
      <c r="N25" s="8">
        <v>794</v>
      </c>
      <c r="O25" s="8">
        <v>2412</v>
      </c>
      <c r="P25" s="8">
        <v>297</v>
      </c>
      <c r="Q25" s="8">
        <v>286</v>
      </c>
      <c r="R25" s="8">
        <v>4</v>
      </c>
      <c r="S25" s="8">
        <v>7</v>
      </c>
      <c r="T25" s="8">
        <v>1</v>
      </c>
      <c r="U25" s="8">
        <v>46</v>
      </c>
      <c r="V25" s="8">
        <v>432</v>
      </c>
      <c r="W25" s="8">
        <v>729</v>
      </c>
      <c r="X25" s="5"/>
      <c r="Y25" s="5"/>
    </row>
    <row r="26" spans="1:25" s="6" customFormat="1" ht="18.75" customHeight="1">
      <c r="A26" s="7">
        <v>44124</v>
      </c>
      <c r="B26" s="7" t="s">
        <v>29</v>
      </c>
      <c r="C26" s="7"/>
      <c r="D26" s="8">
        <v>1907</v>
      </c>
      <c r="E26" s="8">
        <v>1652</v>
      </c>
      <c r="F26" s="8">
        <v>3559</v>
      </c>
      <c r="G26" s="2">
        <v>13</v>
      </c>
      <c r="H26" s="8">
        <v>1580</v>
      </c>
      <c r="I26" s="8">
        <v>1483</v>
      </c>
      <c r="J26" s="8">
        <v>26</v>
      </c>
      <c r="K26" s="8">
        <v>71</v>
      </c>
      <c r="L26" s="9">
        <v>12</v>
      </c>
      <c r="M26" s="8">
        <v>0</v>
      </c>
      <c r="N26" s="8">
        <v>1003</v>
      </c>
      <c r="O26" s="8">
        <v>2583</v>
      </c>
      <c r="P26" s="8">
        <v>327</v>
      </c>
      <c r="Q26" s="8">
        <v>321</v>
      </c>
      <c r="R26" s="8">
        <v>1</v>
      </c>
      <c r="S26" s="8">
        <v>5</v>
      </c>
      <c r="T26" s="8">
        <v>1</v>
      </c>
      <c r="U26" s="8">
        <v>33</v>
      </c>
      <c r="V26" s="8">
        <v>649</v>
      </c>
      <c r="W26" s="8">
        <v>976</v>
      </c>
      <c r="X26" s="5"/>
      <c r="Y26" s="5"/>
    </row>
    <row r="27" spans="1:25" s="6" customFormat="1" ht="18.75" customHeight="1">
      <c r="A27" s="7">
        <v>44125</v>
      </c>
      <c r="B27" s="7" t="s">
        <v>31</v>
      </c>
      <c r="C27" s="7"/>
      <c r="D27" s="8">
        <v>1692</v>
      </c>
      <c r="E27" s="8">
        <v>1401</v>
      </c>
      <c r="F27" s="8">
        <v>3093</v>
      </c>
      <c r="G27" s="2">
        <v>10</v>
      </c>
      <c r="H27" s="8">
        <v>1494</v>
      </c>
      <c r="I27" s="8">
        <v>1105</v>
      </c>
      <c r="J27" s="8">
        <v>305</v>
      </c>
      <c r="K27" s="8">
        <v>84</v>
      </c>
      <c r="L27" s="9">
        <v>9</v>
      </c>
      <c r="M27" s="8">
        <v>287</v>
      </c>
      <c r="N27" s="8">
        <v>1000</v>
      </c>
      <c r="O27" s="8">
        <v>2494</v>
      </c>
      <c r="P27" s="8">
        <v>198</v>
      </c>
      <c r="Q27" s="8">
        <v>184</v>
      </c>
      <c r="R27" s="8">
        <v>1</v>
      </c>
      <c r="S27" s="8">
        <v>13</v>
      </c>
      <c r="T27" s="8">
        <v>1</v>
      </c>
      <c r="U27" s="8">
        <v>0</v>
      </c>
      <c r="V27" s="8">
        <v>401</v>
      </c>
      <c r="W27" s="8">
        <v>599</v>
      </c>
      <c r="X27" s="5"/>
      <c r="Y27" s="5"/>
    </row>
    <row r="28" spans="1:25" s="6" customFormat="1" ht="18.75" customHeight="1">
      <c r="A28" s="7">
        <v>44126</v>
      </c>
      <c r="B28" s="7" t="s">
        <v>32</v>
      </c>
      <c r="C28" s="7"/>
      <c r="D28" s="8">
        <v>1450</v>
      </c>
      <c r="E28" s="8">
        <v>1254</v>
      </c>
      <c r="F28" s="8">
        <v>2704</v>
      </c>
      <c r="G28" s="2">
        <v>1</v>
      </c>
      <c r="H28" s="8">
        <v>1292</v>
      </c>
      <c r="I28" s="8">
        <v>1177</v>
      </c>
      <c r="J28" s="8">
        <v>28</v>
      </c>
      <c r="K28" s="8">
        <v>87</v>
      </c>
      <c r="L28" s="9">
        <v>0</v>
      </c>
      <c r="M28" s="8">
        <v>30</v>
      </c>
      <c r="N28" s="8">
        <v>869</v>
      </c>
      <c r="O28" s="8">
        <v>2161</v>
      </c>
      <c r="P28" s="8">
        <v>158</v>
      </c>
      <c r="Q28" s="8">
        <v>152</v>
      </c>
      <c r="R28" s="8">
        <v>0</v>
      </c>
      <c r="S28" s="8">
        <v>6</v>
      </c>
      <c r="T28" s="8">
        <v>1</v>
      </c>
      <c r="U28" s="8">
        <v>40</v>
      </c>
      <c r="V28" s="8">
        <v>385</v>
      </c>
      <c r="W28" s="8">
        <v>543</v>
      </c>
      <c r="X28" s="5"/>
      <c r="Y28" s="5"/>
    </row>
    <row r="29" spans="1:25" s="6" customFormat="1" ht="18.75" customHeight="1">
      <c r="A29" s="7">
        <v>44127</v>
      </c>
      <c r="B29" s="7" t="s">
        <v>22</v>
      </c>
      <c r="C29" s="7"/>
      <c r="D29" s="8">
        <v>2440</v>
      </c>
      <c r="E29" s="8">
        <v>1569</v>
      </c>
      <c r="F29" s="8">
        <v>4009</v>
      </c>
      <c r="G29" s="2">
        <v>0</v>
      </c>
      <c r="H29" s="8">
        <v>2199</v>
      </c>
      <c r="I29" s="8">
        <v>1946</v>
      </c>
      <c r="J29" s="8">
        <v>116</v>
      </c>
      <c r="K29" s="8">
        <v>137</v>
      </c>
      <c r="L29" s="9">
        <v>0</v>
      </c>
      <c r="M29" s="8">
        <v>78</v>
      </c>
      <c r="N29" s="8">
        <v>1117</v>
      </c>
      <c r="O29" s="8">
        <v>3316</v>
      </c>
      <c r="P29" s="8">
        <v>241</v>
      </c>
      <c r="Q29" s="8">
        <v>231</v>
      </c>
      <c r="R29" s="8">
        <v>1</v>
      </c>
      <c r="S29" s="8">
        <v>9</v>
      </c>
      <c r="T29" s="8">
        <v>0</v>
      </c>
      <c r="U29" s="8">
        <v>0</v>
      </c>
      <c r="V29" s="8">
        <v>452</v>
      </c>
      <c r="W29" s="8">
        <v>693</v>
      </c>
      <c r="X29" s="5"/>
      <c r="Y29" s="5"/>
    </row>
    <row r="30" spans="1:25" s="6" customFormat="1" ht="18.75" customHeight="1">
      <c r="A30" s="7">
        <v>44128</v>
      </c>
      <c r="B30" s="7" t="s">
        <v>24</v>
      </c>
      <c r="C30" s="7"/>
      <c r="D30" s="8">
        <v>12676</v>
      </c>
      <c r="E30" s="8">
        <v>3824</v>
      </c>
      <c r="F30" s="8">
        <v>16500</v>
      </c>
      <c r="G30" s="2">
        <v>15</v>
      </c>
      <c r="H30" s="8">
        <v>11482</v>
      </c>
      <c r="I30" s="8">
        <v>9819</v>
      </c>
      <c r="J30" s="8">
        <v>248</v>
      </c>
      <c r="K30" s="8">
        <v>1415</v>
      </c>
      <c r="L30" s="9">
        <v>5</v>
      </c>
      <c r="M30" s="8">
        <v>62</v>
      </c>
      <c r="N30" s="8">
        <v>3168</v>
      </c>
      <c r="O30" s="8">
        <v>14650</v>
      </c>
      <c r="P30" s="8">
        <v>1194</v>
      </c>
      <c r="Q30" s="8">
        <v>1083</v>
      </c>
      <c r="R30" s="8">
        <v>23</v>
      </c>
      <c r="S30" s="8">
        <v>88</v>
      </c>
      <c r="T30" s="8">
        <v>10</v>
      </c>
      <c r="U30" s="8">
        <v>0</v>
      </c>
      <c r="V30" s="8">
        <v>656</v>
      </c>
      <c r="W30" s="8">
        <v>1850</v>
      </c>
      <c r="X30" s="5"/>
      <c r="Y30" s="5"/>
    </row>
    <row r="31" spans="1:25" s="6" customFormat="1" ht="18.75" customHeight="1">
      <c r="A31" s="7">
        <v>44129</v>
      </c>
      <c r="B31" s="7" t="s">
        <v>26</v>
      </c>
      <c r="C31" s="7"/>
      <c r="D31" s="8">
        <v>15408</v>
      </c>
      <c r="E31" s="8">
        <v>3634</v>
      </c>
      <c r="F31" s="8">
        <v>19042</v>
      </c>
      <c r="G31" s="2">
        <v>34</v>
      </c>
      <c r="H31" s="8">
        <v>13869</v>
      </c>
      <c r="I31" s="8">
        <v>11880</v>
      </c>
      <c r="J31" s="8">
        <v>255</v>
      </c>
      <c r="K31" s="8">
        <v>1734</v>
      </c>
      <c r="L31" s="9">
        <v>26</v>
      </c>
      <c r="M31" s="8">
        <v>214</v>
      </c>
      <c r="N31" s="8">
        <v>3085</v>
      </c>
      <c r="O31" s="8">
        <v>16954</v>
      </c>
      <c r="P31" s="8">
        <v>1539</v>
      </c>
      <c r="Q31" s="8">
        <v>1388</v>
      </c>
      <c r="R31" s="8">
        <v>13</v>
      </c>
      <c r="S31" s="8">
        <v>138</v>
      </c>
      <c r="T31" s="8">
        <v>8</v>
      </c>
      <c r="U31" s="8">
        <v>0</v>
      </c>
      <c r="V31" s="8">
        <v>549</v>
      </c>
      <c r="W31" s="8">
        <v>2088</v>
      </c>
      <c r="X31" s="5"/>
      <c r="Y31" s="5"/>
    </row>
    <row r="32" spans="1:25" s="6" customFormat="1" ht="18.75" customHeight="1">
      <c r="A32" s="7">
        <v>44130</v>
      </c>
      <c r="B32" s="7" t="s">
        <v>27</v>
      </c>
      <c r="C32" s="7"/>
      <c r="D32" s="8">
        <v>2220</v>
      </c>
      <c r="E32" s="8">
        <v>1815</v>
      </c>
      <c r="F32" s="8">
        <v>4035</v>
      </c>
      <c r="G32" s="2">
        <v>3</v>
      </c>
      <c r="H32" s="8">
        <v>1907</v>
      </c>
      <c r="I32" s="8">
        <v>1779</v>
      </c>
      <c r="J32" s="8">
        <v>15</v>
      </c>
      <c r="K32" s="8">
        <v>113</v>
      </c>
      <c r="L32" s="9">
        <v>3</v>
      </c>
      <c r="M32" s="8">
        <v>0</v>
      </c>
      <c r="N32" s="8">
        <v>1145</v>
      </c>
      <c r="O32" s="8">
        <v>3052</v>
      </c>
      <c r="P32" s="8">
        <v>313</v>
      </c>
      <c r="Q32" s="8">
        <v>294</v>
      </c>
      <c r="R32" s="8">
        <v>4</v>
      </c>
      <c r="S32" s="8">
        <v>15</v>
      </c>
      <c r="T32" s="8">
        <v>0</v>
      </c>
      <c r="U32" s="8">
        <v>215</v>
      </c>
      <c r="V32" s="8">
        <v>670</v>
      </c>
      <c r="W32" s="8">
        <v>983</v>
      </c>
      <c r="X32" s="5"/>
      <c r="Y32" s="5"/>
    </row>
    <row r="33" spans="1:25" s="6" customFormat="1" ht="18.75" customHeight="1">
      <c r="A33" s="7">
        <v>44131</v>
      </c>
      <c r="B33" s="7" t="s">
        <v>29</v>
      </c>
      <c r="C33" s="7"/>
      <c r="D33" s="8">
        <v>1880</v>
      </c>
      <c r="E33" s="8">
        <v>1962</v>
      </c>
      <c r="F33" s="8">
        <v>3842</v>
      </c>
      <c r="G33" s="2">
        <v>3</v>
      </c>
      <c r="H33" s="8">
        <v>1654</v>
      </c>
      <c r="I33" s="8">
        <v>1531</v>
      </c>
      <c r="J33" s="8">
        <v>10</v>
      </c>
      <c r="K33" s="8">
        <v>113</v>
      </c>
      <c r="L33" s="9">
        <v>3</v>
      </c>
      <c r="M33" s="8">
        <v>50</v>
      </c>
      <c r="N33" s="8">
        <v>1434</v>
      </c>
      <c r="O33" s="8">
        <v>3088</v>
      </c>
      <c r="P33" s="8">
        <v>226</v>
      </c>
      <c r="Q33" s="8">
        <v>213</v>
      </c>
      <c r="R33" s="8">
        <v>2</v>
      </c>
      <c r="S33" s="8">
        <v>11</v>
      </c>
      <c r="T33" s="8">
        <v>0</v>
      </c>
      <c r="U33" s="8">
        <v>42</v>
      </c>
      <c r="V33" s="8">
        <v>528</v>
      </c>
      <c r="W33" s="8">
        <v>754</v>
      </c>
      <c r="X33" s="5"/>
      <c r="Y33" s="5"/>
    </row>
    <row r="34" spans="1:25" s="6" customFormat="1" ht="18.75" customHeight="1">
      <c r="A34" s="7">
        <v>44132</v>
      </c>
      <c r="B34" s="7" t="s">
        <v>31</v>
      </c>
      <c r="C34" s="7"/>
      <c r="D34" s="8">
        <v>9824</v>
      </c>
      <c r="E34" s="8">
        <v>1831</v>
      </c>
      <c r="F34" s="8">
        <v>11655</v>
      </c>
      <c r="G34" s="2">
        <v>10</v>
      </c>
      <c r="H34" s="8">
        <v>9596</v>
      </c>
      <c r="I34" s="8">
        <v>6140</v>
      </c>
      <c r="J34" s="8">
        <v>178</v>
      </c>
      <c r="K34" s="8">
        <v>3278</v>
      </c>
      <c r="L34" s="9">
        <v>10</v>
      </c>
      <c r="M34" s="8">
        <v>7658</v>
      </c>
      <c r="N34" s="8">
        <v>1399</v>
      </c>
      <c r="O34" s="8">
        <v>10995</v>
      </c>
      <c r="P34" s="8">
        <v>228</v>
      </c>
      <c r="Q34" s="8">
        <v>216</v>
      </c>
      <c r="R34" s="8">
        <v>4</v>
      </c>
      <c r="S34" s="8">
        <v>8</v>
      </c>
      <c r="T34" s="8">
        <v>0</v>
      </c>
      <c r="U34" s="8">
        <v>0</v>
      </c>
      <c r="V34" s="8">
        <v>432</v>
      </c>
      <c r="W34" s="8">
        <v>660</v>
      </c>
      <c r="X34" s="5"/>
      <c r="Y34" s="5"/>
    </row>
    <row r="35" spans="1:25" s="6" customFormat="1" ht="18.75" customHeight="1">
      <c r="A35" s="7">
        <v>44133</v>
      </c>
      <c r="B35" s="7" t="s">
        <v>32</v>
      </c>
      <c r="C35" s="7"/>
      <c r="D35" s="8">
        <v>2171</v>
      </c>
      <c r="E35" s="8">
        <v>2096</v>
      </c>
      <c r="F35" s="8">
        <v>4267</v>
      </c>
      <c r="G35" s="2">
        <v>5</v>
      </c>
      <c r="H35" s="8">
        <v>1886</v>
      </c>
      <c r="I35" s="8">
        <v>1758</v>
      </c>
      <c r="J35" s="8">
        <v>29</v>
      </c>
      <c r="K35" s="8">
        <v>99</v>
      </c>
      <c r="L35" s="9">
        <v>2</v>
      </c>
      <c r="M35" s="8">
        <v>66</v>
      </c>
      <c r="N35" s="8">
        <v>1593</v>
      </c>
      <c r="O35" s="8">
        <v>3479</v>
      </c>
      <c r="P35" s="8">
        <v>285</v>
      </c>
      <c r="Q35" s="8">
        <v>271</v>
      </c>
      <c r="R35" s="8">
        <v>1</v>
      </c>
      <c r="S35" s="8">
        <v>13</v>
      </c>
      <c r="T35" s="8">
        <v>3</v>
      </c>
      <c r="U35" s="8">
        <v>30</v>
      </c>
      <c r="V35" s="8">
        <v>503</v>
      </c>
      <c r="W35" s="8">
        <v>788</v>
      </c>
      <c r="X35" s="5"/>
      <c r="Y35" s="5"/>
    </row>
    <row r="36" spans="1:25" s="6" customFormat="1" ht="18.75" customHeight="1">
      <c r="A36" s="7">
        <v>44134</v>
      </c>
      <c r="B36" s="7" t="s">
        <v>22</v>
      </c>
      <c r="C36" s="7"/>
      <c r="D36" s="8">
        <v>2751</v>
      </c>
      <c r="E36" s="8">
        <v>2105</v>
      </c>
      <c r="F36" s="8">
        <v>4856</v>
      </c>
      <c r="G36" s="2">
        <v>17</v>
      </c>
      <c r="H36" s="8">
        <v>2443</v>
      </c>
      <c r="I36" s="8">
        <v>2205</v>
      </c>
      <c r="J36" s="8">
        <v>43</v>
      </c>
      <c r="K36" s="8">
        <v>195</v>
      </c>
      <c r="L36" s="9">
        <v>10</v>
      </c>
      <c r="M36" s="8">
        <v>136</v>
      </c>
      <c r="N36" s="8">
        <v>1574</v>
      </c>
      <c r="O36" s="8">
        <v>4017</v>
      </c>
      <c r="P36" s="8">
        <v>308</v>
      </c>
      <c r="Q36" s="8">
        <v>300</v>
      </c>
      <c r="R36" s="8">
        <v>0</v>
      </c>
      <c r="S36" s="8">
        <v>8</v>
      </c>
      <c r="T36" s="8">
        <v>7</v>
      </c>
      <c r="U36" s="8">
        <v>36</v>
      </c>
      <c r="V36" s="8">
        <v>531</v>
      </c>
      <c r="W36" s="8">
        <v>839</v>
      </c>
      <c r="X36" s="5"/>
      <c r="Y36" s="5"/>
    </row>
    <row r="37" spans="1:25">
      <c r="A37" s="7">
        <v>44135</v>
      </c>
      <c r="B37" s="18" t="s">
        <v>24</v>
      </c>
      <c r="C37" s="13"/>
      <c r="D37" s="19">
        <v>15755</v>
      </c>
      <c r="E37" s="19">
        <v>4430</v>
      </c>
      <c r="F37" s="19">
        <v>20185</v>
      </c>
      <c r="G37" s="19">
        <v>47</v>
      </c>
      <c r="H37" s="19">
        <v>14240</v>
      </c>
      <c r="I37" s="19">
        <v>12165</v>
      </c>
      <c r="J37" s="19">
        <v>281</v>
      </c>
      <c r="K37" s="19">
        <v>1794</v>
      </c>
      <c r="L37" s="19">
        <v>47</v>
      </c>
      <c r="M37" s="19">
        <v>0</v>
      </c>
      <c r="N37" s="19">
        <v>3715</v>
      </c>
      <c r="O37" s="19">
        <v>17955</v>
      </c>
      <c r="P37" s="19">
        <v>1515</v>
      </c>
      <c r="Q37" s="19">
        <v>1374</v>
      </c>
      <c r="R37" s="19">
        <v>13</v>
      </c>
      <c r="S37" s="19">
        <v>128</v>
      </c>
      <c r="T37" s="19">
        <v>0</v>
      </c>
      <c r="U37" s="19">
        <v>0</v>
      </c>
      <c r="V37" s="19">
        <v>715</v>
      </c>
      <c r="W37" s="19">
        <v>2230</v>
      </c>
    </row>
  </sheetData>
  <mergeCells count="13">
    <mergeCell ref="A1:W1"/>
    <mergeCell ref="P4:U4"/>
    <mergeCell ref="V4:V5"/>
    <mergeCell ref="W4:W5"/>
    <mergeCell ref="A6:C6"/>
    <mergeCell ref="A2:W2"/>
    <mergeCell ref="A3:C4"/>
    <mergeCell ref="D3:G4"/>
    <mergeCell ref="H3:O3"/>
    <mergeCell ref="P3:W3"/>
    <mergeCell ref="H4:M4"/>
    <mergeCell ref="N4:N5"/>
    <mergeCell ref="O4:O5"/>
  </mergeCells>
  <phoneticPr fontId="3" type="noConversion"/>
  <pageMargins left="0.75" right="0.75" top="1" bottom="1" header="0.5" footer="0.5"/>
  <pageSetup paperSize="9" scale="35" fitToHeight="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opLeftCell="A19" workbookViewId="0">
      <selection activeCell="B13" sqref="B13"/>
    </sheetView>
  </sheetViews>
  <sheetFormatPr defaultRowHeight="16.5"/>
  <cols>
    <col min="1" max="1" width="12.25" customWidth="1"/>
  </cols>
  <sheetData>
    <row r="1" spans="1:25" ht="38.25">
      <c r="A1" s="30" t="s">
        <v>45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</row>
    <row r="2" spans="1:25" s="1" customFormat="1" ht="17.25">
      <c r="A2" s="29" t="s">
        <v>1</v>
      </c>
      <c r="B2" s="29"/>
      <c r="C2" s="29"/>
      <c r="D2" s="24" t="s">
        <v>46</v>
      </c>
      <c r="E2" s="24"/>
      <c r="F2" s="24"/>
      <c r="G2" s="24"/>
      <c r="H2" s="24" t="s">
        <v>2</v>
      </c>
      <c r="I2" s="24"/>
      <c r="J2" s="24"/>
      <c r="K2" s="24"/>
      <c r="L2" s="24"/>
      <c r="M2" s="24"/>
      <c r="N2" s="24"/>
      <c r="O2" s="24"/>
      <c r="P2" s="24" t="s">
        <v>3</v>
      </c>
      <c r="Q2" s="24"/>
      <c r="R2" s="24"/>
      <c r="S2" s="24"/>
      <c r="T2" s="24"/>
      <c r="U2" s="24"/>
      <c r="V2" s="24"/>
      <c r="W2" s="24"/>
    </row>
    <row r="3" spans="1:25" s="1" customFormat="1" ht="21" customHeight="1">
      <c r="A3" s="29"/>
      <c r="B3" s="29"/>
      <c r="C3" s="29"/>
      <c r="D3" s="24"/>
      <c r="E3" s="24"/>
      <c r="F3" s="24"/>
      <c r="G3" s="24"/>
      <c r="H3" s="24" t="s">
        <v>4</v>
      </c>
      <c r="I3" s="24"/>
      <c r="J3" s="24"/>
      <c r="K3" s="24"/>
      <c r="L3" s="24"/>
      <c r="M3" s="24"/>
      <c r="N3" s="24" t="s">
        <v>12</v>
      </c>
      <c r="O3" s="24" t="s">
        <v>13</v>
      </c>
      <c r="P3" s="24" t="s">
        <v>4</v>
      </c>
      <c r="Q3" s="24"/>
      <c r="R3" s="24"/>
      <c r="S3" s="24"/>
      <c r="T3" s="24"/>
      <c r="U3" s="24"/>
      <c r="V3" s="24" t="s">
        <v>12</v>
      </c>
      <c r="W3" s="24" t="s">
        <v>13</v>
      </c>
    </row>
    <row r="4" spans="1:25" s="1" customFormat="1" ht="19.5" customHeight="1">
      <c r="A4" s="3" t="s">
        <v>14</v>
      </c>
      <c r="B4" s="3" t="s">
        <v>15</v>
      </c>
      <c r="C4" s="3" t="s">
        <v>16</v>
      </c>
      <c r="D4" s="4" t="s">
        <v>17</v>
      </c>
      <c r="E4" s="4" t="s">
        <v>18</v>
      </c>
      <c r="F4" s="4" t="s">
        <v>19</v>
      </c>
      <c r="G4" s="4" t="s">
        <v>5</v>
      </c>
      <c r="H4" s="4" t="s">
        <v>20</v>
      </c>
      <c r="I4" s="4" t="s">
        <v>6</v>
      </c>
      <c r="J4" s="4" t="s">
        <v>7</v>
      </c>
      <c r="K4" s="4" t="s">
        <v>8</v>
      </c>
      <c r="L4" s="4" t="s">
        <v>9</v>
      </c>
      <c r="M4" s="4" t="s">
        <v>10</v>
      </c>
      <c r="N4" s="24"/>
      <c r="O4" s="24"/>
      <c r="P4" s="4" t="s">
        <v>20</v>
      </c>
      <c r="Q4" s="4" t="s">
        <v>6</v>
      </c>
      <c r="R4" s="4" t="s">
        <v>7</v>
      </c>
      <c r="S4" s="4" t="s">
        <v>8</v>
      </c>
      <c r="T4" s="4" t="s">
        <v>9</v>
      </c>
      <c r="U4" s="4" t="s">
        <v>10</v>
      </c>
      <c r="V4" s="24"/>
      <c r="W4" s="24"/>
    </row>
    <row r="5" spans="1:25" s="6" customFormat="1" ht="18.75" customHeight="1">
      <c r="A5" s="25" t="s">
        <v>21</v>
      </c>
      <c r="B5" s="25"/>
      <c r="C5" s="25"/>
      <c r="D5" s="2">
        <f t="shared" ref="D5:W5" si="0">SUM(D6:D35)</f>
        <v>81511</v>
      </c>
      <c r="E5" s="2">
        <f t="shared" si="0"/>
        <v>33020</v>
      </c>
      <c r="F5" s="2">
        <f t="shared" si="0"/>
        <v>114531</v>
      </c>
      <c r="G5" s="2">
        <f t="shared" si="0"/>
        <v>195</v>
      </c>
      <c r="H5" s="2">
        <f t="shared" si="0"/>
        <v>77090</v>
      </c>
      <c r="I5" s="2">
        <f t="shared" si="0"/>
        <v>64765</v>
      </c>
      <c r="J5" s="2">
        <f t="shared" si="0"/>
        <v>2126</v>
      </c>
      <c r="K5" s="2">
        <f t="shared" si="0"/>
        <v>10199</v>
      </c>
      <c r="L5" s="2">
        <f t="shared" si="0"/>
        <v>187</v>
      </c>
      <c r="M5" s="2">
        <f t="shared" si="0"/>
        <v>18527</v>
      </c>
      <c r="N5" s="2">
        <f t="shared" si="0"/>
        <v>27998</v>
      </c>
      <c r="O5" s="2">
        <f t="shared" si="0"/>
        <v>105088</v>
      </c>
      <c r="P5" s="2">
        <f t="shared" si="0"/>
        <v>4421</v>
      </c>
      <c r="Q5" s="2">
        <f t="shared" si="0"/>
        <v>4012</v>
      </c>
      <c r="R5" s="2">
        <f t="shared" si="0"/>
        <v>43</v>
      </c>
      <c r="S5" s="2">
        <f t="shared" si="0"/>
        <v>366</v>
      </c>
      <c r="T5" s="2">
        <f t="shared" si="0"/>
        <v>8</v>
      </c>
      <c r="U5" s="2">
        <f t="shared" si="0"/>
        <v>90</v>
      </c>
      <c r="V5" s="2">
        <f t="shared" si="0"/>
        <v>5022</v>
      </c>
      <c r="W5" s="2">
        <f t="shared" si="0"/>
        <v>9443</v>
      </c>
      <c r="X5" s="5"/>
      <c r="Y5" s="5"/>
    </row>
    <row r="6" spans="1:25" s="6" customFormat="1" ht="18.75" customHeight="1">
      <c r="A6" s="7">
        <v>44136</v>
      </c>
      <c r="B6" s="7" t="s">
        <v>26</v>
      </c>
      <c r="C6" s="7"/>
      <c r="D6" s="8">
        <v>1798</v>
      </c>
      <c r="E6" s="8">
        <v>965</v>
      </c>
      <c r="F6" s="8">
        <v>2763</v>
      </c>
      <c r="G6" s="2">
        <v>1</v>
      </c>
      <c r="H6" s="8">
        <v>1734</v>
      </c>
      <c r="I6" s="8">
        <v>1474</v>
      </c>
      <c r="J6" s="8">
        <v>34</v>
      </c>
      <c r="K6" s="8">
        <v>226</v>
      </c>
      <c r="L6" s="9">
        <v>1</v>
      </c>
      <c r="M6" s="8">
        <v>0</v>
      </c>
      <c r="N6" s="8">
        <v>864</v>
      </c>
      <c r="O6" s="8">
        <v>2598</v>
      </c>
      <c r="P6" s="8">
        <v>64</v>
      </c>
      <c r="Q6" s="8">
        <v>59</v>
      </c>
      <c r="R6" s="8">
        <v>0</v>
      </c>
      <c r="S6" s="8">
        <v>5</v>
      </c>
      <c r="T6" s="8">
        <v>0</v>
      </c>
      <c r="U6" s="8">
        <v>0</v>
      </c>
      <c r="V6" s="8">
        <v>101</v>
      </c>
      <c r="W6" s="8">
        <v>165</v>
      </c>
      <c r="X6" s="5"/>
      <c r="Y6" s="5"/>
    </row>
    <row r="7" spans="1:25" s="6" customFormat="1" ht="18.75" customHeight="1">
      <c r="A7" s="7">
        <v>44137</v>
      </c>
      <c r="B7" s="7" t="s">
        <v>27</v>
      </c>
      <c r="C7" s="7"/>
      <c r="D7" s="8">
        <v>2062</v>
      </c>
      <c r="E7" s="8">
        <v>1770</v>
      </c>
      <c r="F7" s="8">
        <v>3832</v>
      </c>
      <c r="G7" s="2">
        <v>5</v>
      </c>
      <c r="H7" s="8">
        <v>1853</v>
      </c>
      <c r="I7" s="8">
        <v>1706</v>
      </c>
      <c r="J7" s="8">
        <v>21</v>
      </c>
      <c r="K7" s="8">
        <v>126</v>
      </c>
      <c r="L7" s="9">
        <v>5</v>
      </c>
      <c r="M7" s="8">
        <v>36</v>
      </c>
      <c r="N7" s="8">
        <v>1435</v>
      </c>
      <c r="O7" s="8">
        <v>3288</v>
      </c>
      <c r="P7" s="8">
        <v>209</v>
      </c>
      <c r="Q7" s="8">
        <v>204</v>
      </c>
      <c r="R7" s="8">
        <v>0</v>
      </c>
      <c r="S7" s="8">
        <v>5</v>
      </c>
      <c r="T7" s="8">
        <v>0</v>
      </c>
      <c r="U7" s="8">
        <v>0</v>
      </c>
      <c r="V7" s="8">
        <v>335</v>
      </c>
      <c r="W7" s="8">
        <v>544</v>
      </c>
      <c r="X7" s="5"/>
      <c r="Y7" s="5"/>
    </row>
    <row r="8" spans="1:25" s="6" customFormat="1" ht="18.75" customHeight="1">
      <c r="A8" s="7">
        <v>44138</v>
      </c>
      <c r="B8" s="7" t="s">
        <v>29</v>
      </c>
      <c r="C8" s="7"/>
      <c r="D8" s="8">
        <v>1139</v>
      </c>
      <c r="E8" s="8">
        <v>1381</v>
      </c>
      <c r="F8" s="8">
        <v>2520</v>
      </c>
      <c r="G8" s="2">
        <v>1</v>
      </c>
      <c r="H8" s="8">
        <v>1068</v>
      </c>
      <c r="I8" s="8">
        <v>982</v>
      </c>
      <c r="J8" s="8">
        <v>21</v>
      </c>
      <c r="K8" s="8">
        <v>65</v>
      </c>
      <c r="L8" s="9">
        <v>0</v>
      </c>
      <c r="M8" s="8">
        <v>74</v>
      </c>
      <c r="N8" s="8">
        <v>1150</v>
      </c>
      <c r="O8" s="8">
        <v>2218</v>
      </c>
      <c r="P8" s="8">
        <v>71</v>
      </c>
      <c r="Q8" s="8">
        <v>71</v>
      </c>
      <c r="R8" s="8">
        <v>0</v>
      </c>
      <c r="S8" s="8">
        <v>0</v>
      </c>
      <c r="T8" s="8">
        <v>1</v>
      </c>
      <c r="U8" s="8">
        <v>0</v>
      </c>
      <c r="V8" s="8">
        <v>231</v>
      </c>
      <c r="W8" s="8">
        <v>302</v>
      </c>
      <c r="X8" s="5"/>
      <c r="Y8" s="5"/>
    </row>
    <row r="9" spans="1:25" s="6" customFormat="1" ht="18.75" customHeight="1">
      <c r="A9" s="7">
        <v>44139</v>
      </c>
      <c r="B9" s="7" t="s">
        <v>31</v>
      </c>
      <c r="C9" s="7"/>
      <c r="D9" s="8">
        <v>1111</v>
      </c>
      <c r="E9" s="8">
        <v>1035</v>
      </c>
      <c r="F9" s="8">
        <v>2146</v>
      </c>
      <c r="G9" s="2">
        <v>16</v>
      </c>
      <c r="H9" s="8">
        <v>1073</v>
      </c>
      <c r="I9" s="8">
        <v>782</v>
      </c>
      <c r="J9" s="8">
        <v>214</v>
      </c>
      <c r="K9" s="8">
        <v>77</v>
      </c>
      <c r="L9" s="9">
        <v>16</v>
      </c>
      <c r="M9" s="8">
        <v>197</v>
      </c>
      <c r="N9" s="8">
        <v>840</v>
      </c>
      <c r="O9" s="8">
        <v>1913</v>
      </c>
      <c r="P9" s="8">
        <v>38</v>
      </c>
      <c r="Q9" s="8">
        <v>35</v>
      </c>
      <c r="R9" s="8">
        <v>1</v>
      </c>
      <c r="S9" s="8">
        <v>2</v>
      </c>
      <c r="T9" s="8">
        <v>0</v>
      </c>
      <c r="U9" s="8">
        <v>0</v>
      </c>
      <c r="V9" s="8">
        <v>195</v>
      </c>
      <c r="W9" s="8">
        <v>233</v>
      </c>
      <c r="X9" s="5"/>
      <c r="Y9" s="5"/>
    </row>
    <row r="10" spans="1:25" s="6" customFormat="1" ht="18.75" customHeight="1">
      <c r="A10" s="7">
        <v>44140</v>
      </c>
      <c r="B10" s="7" t="s">
        <v>32</v>
      </c>
      <c r="C10" s="7"/>
      <c r="D10" s="8">
        <v>1477</v>
      </c>
      <c r="E10" s="8">
        <v>1614</v>
      </c>
      <c r="F10" s="8">
        <v>3091</v>
      </c>
      <c r="G10" s="2">
        <v>0</v>
      </c>
      <c r="H10" s="8">
        <v>1352</v>
      </c>
      <c r="I10" s="8">
        <v>1212</v>
      </c>
      <c r="J10" s="8">
        <v>24</v>
      </c>
      <c r="K10" s="8">
        <v>116</v>
      </c>
      <c r="L10" s="9">
        <v>0</v>
      </c>
      <c r="M10" s="8">
        <v>62</v>
      </c>
      <c r="N10" s="8">
        <v>1286</v>
      </c>
      <c r="O10" s="8">
        <v>2638</v>
      </c>
      <c r="P10" s="8">
        <v>125</v>
      </c>
      <c r="Q10" s="8">
        <v>117</v>
      </c>
      <c r="R10" s="8">
        <v>1</v>
      </c>
      <c r="S10" s="8">
        <v>7</v>
      </c>
      <c r="T10" s="8">
        <v>0</v>
      </c>
      <c r="U10" s="8">
        <v>0</v>
      </c>
      <c r="V10" s="8">
        <v>328</v>
      </c>
      <c r="W10" s="8">
        <v>453</v>
      </c>
      <c r="X10" s="5"/>
      <c r="Y10" s="5"/>
    </row>
    <row r="11" spans="1:25" s="6" customFormat="1" ht="18.75" customHeight="1">
      <c r="A11" s="7">
        <v>44141</v>
      </c>
      <c r="B11" s="7" t="s">
        <v>22</v>
      </c>
      <c r="C11" s="7"/>
      <c r="D11" s="8">
        <v>1579</v>
      </c>
      <c r="E11" s="8">
        <v>1233</v>
      </c>
      <c r="F11" s="8">
        <v>2812</v>
      </c>
      <c r="G11" s="2">
        <v>0</v>
      </c>
      <c r="H11" s="8">
        <v>1459</v>
      </c>
      <c r="I11" s="8">
        <v>1032</v>
      </c>
      <c r="J11" s="8">
        <v>341</v>
      </c>
      <c r="K11" s="8">
        <v>86</v>
      </c>
      <c r="L11" s="9">
        <v>0</v>
      </c>
      <c r="M11" s="8">
        <v>326</v>
      </c>
      <c r="N11" s="8">
        <v>944</v>
      </c>
      <c r="O11" s="8">
        <v>2403</v>
      </c>
      <c r="P11" s="8">
        <v>120</v>
      </c>
      <c r="Q11" s="8">
        <v>99</v>
      </c>
      <c r="R11" s="8">
        <v>16</v>
      </c>
      <c r="S11" s="8">
        <v>5</v>
      </c>
      <c r="T11" s="8">
        <v>0</v>
      </c>
      <c r="U11" s="8">
        <v>36</v>
      </c>
      <c r="V11" s="8">
        <v>289</v>
      </c>
      <c r="W11" s="8">
        <v>409</v>
      </c>
      <c r="X11" s="5"/>
      <c r="Y11" s="5"/>
    </row>
    <row r="12" spans="1:25" s="6" customFormat="1" ht="18.75" customHeight="1">
      <c r="A12" s="7">
        <v>44142</v>
      </c>
      <c r="B12" s="7" t="s">
        <v>24</v>
      </c>
      <c r="C12" s="7"/>
      <c r="D12" s="8">
        <v>9915</v>
      </c>
      <c r="E12" s="8">
        <v>2906</v>
      </c>
      <c r="F12" s="8">
        <v>12821</v>
      </c>
      <c r="G12" s="2">
        <v>14</v>
      </c>
      <c r="H12" s="8">
        <v>9144</v>
      </c>
      <c r="I12" s="8">
        <v>7932</v>
      </c>
      <c r="J12" s="8">
        <v>143</v>
      </c>
      <c r="K12" s="8">
        <v>1069</v>
      </c>
      <c r="L12" s="9">
        <v>14</v>
      </c>
      <c r="M12" s="8">
        <v>0</v>
      </c>
      <c r="N12" s="8">
        <v>2462</v>
      </c>
      <c r="O12" s="8">
        <v>11606</v>
      </c>
      <c r="P12" s="8">
        <v>771</v>
      </c>
      <c r="Q12" s="8">
        <v>701</v>
      </c>
      <c r="R12" s="8">
        <v>7</v>
      </c>
      <c r="S12" s="8">
        <v>63</v>
      </c>
      <c r="T12" s="8">
        <v>0</v>
      </c>
      <c r="U12" s="8">
        <v>0</v>
      </c>
      <c r="V12" s="8">
        <v>444</v>
      </c>
      <c r="W12" s="8">
        <v>1215</v>
      </c>
      <c r="X12" s="5"/>
      <c r="Y12" s="5"/>
    </row>
    <row r="13" spans="1:25" s="6" customFormat="1" ht="18.75" customHeight="1">
      <c r="A13" s="7">
        <v>44143</v>
      </c>
      <c r="B13" s="7" t="s">
        <v>26</v>
      </c>
      <c r="C13" s="7"/>
      <c r="D13" s="8">
        <v>11359</v>
      </c>
      <c r="E13" s="8">
        <v>3335</v>
      </c>
      <c r="F13" s="8">
        <v>14694</v>
      </c>
      <c r="G13" s="2">
        <v>61</v>
      </c>
      <c r="H13" s="8">
        <v>10474</v>
      </c>
      <c r="I13" s="8">
        <v>8928</v>
      </c>
      <c r="J13" s="8">
        <v>225</v>
      </c>
      <c r="K13" s="8">
        <v>1321</v>
      </c>
      <c r="L13" s="9">
        <v>61</v>
      </c>
      <c r="M13" s="8">
        <v>30</v>
      </c>
      <c r="N13" s="8">
        <v>2955</v>
      </c>
      <c r="O13" s="8">
        <v>13429</v>
      </c>
      <c r="P13" s="8">
        <v>885</v>
      </c>
      <c r="Q13" s="8">
        <v>779</v>
      </c>
      <c r="R13" s="8">
        <v>6</v>
      </c>
      <c r="S13" s="8">
        <v>100</v>
      </c>
      <c r="T13" s="8">
        <v>0</v>
      </c>
      <c r="U13" s="8">
        <v>0</v>
      </c>
      <c r="V13" s="8">
        <v>380</v>
      </c>
      <c r="W13" s="8">
        <v>1265</v>
      </c>
      <c r="X13" s="5"/>
      <c r="Y13" s="5"/>
    </row>
    <row r="14" spans="1:25" s="6" customFormat="1" ht="18.75" customHeight="1">
      <c r="A14" s="7">
        <v>44144</v>
      </c>
      <c r="B14" s="7" t="s">
        <v>27</v>
      </c>
      <c r="C14" s="7"/>
      <c r="D14" s="8">
        <v>1016</v>
      </c>
      <c r="E14" s="8">
        <v>903</v>
      </c>
      <c r="F14" s="8">
        <v>1919</v>
      </c>
      <c r="G14" s="2">
        <v>0</v>
      </c>
      <c r="H14" s="8">
        <v>962</v>
      </c>
      <c r="I14" s="8">
        <v>874</v>
      </c>
      <c r="J14" s="8">
        <v>16</v>
      </c>
      <c r="K14" s="8">
        <v>72</v>
      </c>
      <c r="L14" s="9">
        <v>0</v>
      </c>
      <c r="M14" s="8">
        <v>0</v>
      </c>
      <c r="N14" s="8">
        <v>753</v>
      </c>
      <c r="O14" s="8">
        <v>1715</v>
      </c>
      <c r="P14" s="8">
        <v>54</v>
      </c>
      <c r="Q14" s="8">
        <v>50</v>
      </c>
      <c r="R14" s="8">
        <v>0</v>
      </c>
      <c r="S14" s="8">
        <v>4</v>
      </c>
      <c r="T14" s="8">
        <v>0</v>
      </c>
      <c r="U14" s="8">
        <v>0</v>
      </c>
      <c r="V14" s="8">
        <v>150</v>
      </c>
      <c r="W14" s="8">
        <v>204</v>
      </c>
      <c r="X14" s="5"/>
      <c r="Y14" s="5"/>
    </row>
    <row r="15" spans="1:25" s="6" customFormat="1" ht="18.75" customHeight="1">
      <c r="A15" s="7">
        <v>44145</v>
      </c>
      <c r="B15" s="7" t="s">
        <v>29</v>
      </c>
      <c r="C15" s="7"/>
      <c r="D15" s="8">
        <v>932</v>
      </c>
      <c r="E15" s="8">
        <v>1316</v>
      </c>
      <c r="F15" s="8">
        <v>2248</v>
      </c>
      <c r="G15" s="2">
        <v>0</v>
      </c>
      <c r="H15" s="8">
        <v>874</v>
      </c>
      <c r="I15" s="8">
        <v>816</v>
      </c>
      <c r="J15" s="8">
        <v>8</v>
      </c>
      <c r="K15" s="8">
        <v>50</v>
      </c>
      <c r="L15" s="9">
        <v>0</v>
      </c>
      <c r="M15" s="8">
        <v>0</v>
      </c>
      <c r="N15" s="8">
        <v>1040</v>
      </c>
      <c r="O15" s="8">
        <v>1914</v>
      </c>
      <c r="P15" s="8">
        <v>58</v>
      </c>
      <c r="Q15" s="8">
        <v>56</v>
      </c>
      <c r="R15" s="8">
        <v>0</v>
      </c>
      <c r="S15" s="8">
        <v>2</v>
      </c>
      <c r="T15" s="8">
        <v>0</v>
      </c>
      <c r="U15" s="8">
        <v>54</v>
      </c>
      <c r="V15" s="8">
        <v>276</v>
      </c>
      <c r="W15" s="8">
        <v>334</v>
      </c>
      <c r="X15" s="5"/>
      <c r="Y15" s="5"/>
    </row>
    <row r="16" spans="1:25" s="6" customFormat="1" ht="18.75" customHeight="1">
      <c r="A16" s="7">
        <v>44146</v>
      </c>
      <c r="B16" s="7" t="s">
        <v>31</v>
      </c>
      <c r="C16" s="7"/>
      <c r="D16" s="8">
        <v>1521</v>
      </c>
      <c r="E16" s="8">
        <v>1226</v>
      </c>
      <c r="F16" s="8">
        <v>2747</v>
      </c>
      <c r="G16" s="2">
        <v>9</v>
      </c>
      <c r="H16" s="8">
        <v>1403</v>
      </c>
      <c r="I16" s="8">
        <v>1191</v>
      </c>
      <c r="J16" s="8">
        <v>110</v>
      </c>
      <c r="K16" s="8">
        <v>102</v>
      </c>
      <c r="L16" s="9">
        <v>9</v>
      </c>
      <c r="M16" s="8">
        <v>119</v>
      </c>
      <c r="N16" s="8">
        <v>1033</v>
      </c>
      <c r="O16" s="8">
        <v>2436</v>
      </c>
      <c r="P16" s="8">
        <v>118</v>
      </c>
      <c r="Q16" s="8">
        <v>113</v>
      </c>
      <c r="R16" s="8">
        <v>0</v>
      </c>
      <c r="S16" s="8">
        <v>5</v>
      </c>
      <c r="T16" s="8">
        <v>0</v>
      </c>
      <c r="U16" s="8">
        <v>0</v>
      </c>
      <c r="V16" s="8">
        <v>193</v>
      </c>
      <c r="W16" s="8">
        <v>311</v>
      </c>
      <c r="X16" s="5"/>
      <c r="Y16" s="5"/>
    </row>
    <row r="17" spans="1:25" s="6" customFormat="1" ht="18.75" customHeight="1">
      <c r="A17" s="7">
        <v>44147</v>
      </c>
      <c r="B17" s="7" t="s">
        <v>32</v>
      </c>
      <c r="C17" s="7"/>
      <c r="D17" s="8">
        <v>1290</v>
      </c>
      <c r="E17" s="8">
        <v>1383</v>
      </c>
      <c r="F17" s="8">
        <v>2673</v>
      </c>
      <c r="G17" s="2">
        <v>2</v>
      </c>
      <c r="H17" s="8">
        <v>1198</v>
      </c>
      <c r="I17" s="8">
        <v>1092</v>
      </c>
      <c r="J17" s="8">
        <v>14</v>
      </c>
      <c r="K17" s="8">
        <v>92</v>
      </c>
      <c r="L17" s="9">
        <v>2</v>
      </c>
      <c r="M17" s="8">
        <v>60</v>
      </c>
      <c r="N17" s="8">
        <v>1167</v>
      </c>
      <c r="O17" s="8">
        <v>2365</v>
      </c>
      <c r="P17" s="8">
        <v>92</v>
      </c>
      <c r="Q17" s="8">
        <v>88</v>
      </c>
      <c r="R17" s="8">
        <v>0</v>
      </c>
      <c r="S17" s="8">
        <v>4</v>
      </c>
      <c r="T17" s="8">
        <v>0</v>
      </c>
      <c r="U17" s="8">
        <v>0</v>
      </c>
      <c r="V17" s="8">
        <v>216</v>
      </c>
      <c r="W17" s="8">
        <v>308</v>
      </c>
      <c r="X17" s="5"/>
      <c r="Y17" s="5"/>
    </row>
    <row r="18" spans="1:25" s="6" customFormat="1" ht="18.75" customHeight="1">
      <c r="A18" s="7">
        <v>44148</v>
      </c>
      <c r="B18" s="7" t="s">
        <v>22</v>
      </c>
      <c r="C18" s="7"/>
      <c r="D18" s="8">
        <v>2409</v>
      </c>
      <c r="E18" s="8">
        <v>966</v>
      </c>
      <c r="F18" s="8">
        <v>3375</v>
      </c>
      <c r="G18" s="2">
        <v>0</v>
      </c>
      <c r="H18" s="8">
        <v>2347</v>
      </c>
      <c r="I18" s="8">
        <v>1875</v>
      </c>
      <c r="J18" s="8">
        <v>34</v>
      </c>
      <c r="K18" s="8">
        <v>438</v>
      </c>
      <c r="L18" s="9">
        <v>0</v>
      </c>
      <c r="M18" s="8">
        <v>0</v>
      </c>
      <c r="N18" s="8">
        <v>793</v>
      </c>
      <c r="O18" s="8">
        <v>3140</v>
      </c>
      <c r="P18" s="8">
        <v>62</v>
      </c>
      <c r="Q18" s="8">
        <v>61</v>
      </c>
      <c r="R18" s="8">
        <v>0</v>
      </c>
      <c r="S18" s="8">
        <v>1</v>
      </c>
      <c r="T18" s="8">
        <v>0</v>
      </c>
      <c r="U18" s="8">
        <v>0</v>
      </c>
      <c r="V18" s="8">
        <v>173</v>
      </c>
      <c r="W18" s="8">
        <v>235</v>
      </c>
      <c r="X18" s="5"/>
      <c r="Y18" s="5"/>
    </row>
    <row r="19" spans="1:25" s="6" customFormat="1" ht="18.75" customHeight="1">
      <c r="A19" s="7">
        <v>44149</v>
      </c>
      <c r="B19" s="7" t="s">
        <v>24</v>
      </c>
      <c r="C19" s="7"/>
      <c r="D19" s="8">
        <v>7478</v>
      </c>
      <c r="E19" s="8">
        <v>2324</v>
      </c>
      <c r="F19" s="8">
        <v>9802</v>
      </c>
      <c r="G19" s="2">
        <v>4</v>
      </c>
      <c r="H19" s="8">
        <v>6961</v>
      </c>
      <c r="I19" s="8">
        <v>6050</v>
      </c>
      <c r="J19" s="8">
        <v>119</v>
      </c>
      <c r="K19" s="8">
        <v>792</v>
      </c>
      <c r="L19" s="9">
        <v>0</v>
      </c>
      <c r="M19" s="8">
        <v>0</v>
      </c>
      <c r="N19" s="8">
        <v>1950</v>
      </c>
      <c r="O19" s="8">
        <v>8911</v>
      </c>
      <c r="P19" s="8">
        <v>517</v>
      </c>
      <c r="Q19" s="8">
        <v>460</v>
      </c>
      <c r="R19" s="8">
        <v>5</v>
      </c>
      <c r="S19" s="8">
        <v>52</v>
      </c>
      <c r="T19" s="8">
        <v>4</v>
      </c>
      <c r="U19" s="8">
        <v>0</v>
      </c>
      <c r="V19" s="8">
        <v>374</v>
      </c>
      <c r="W19" s="8">
        <v>891</v>
      </c>
      <c r="X19" s="5"/>
      <c r="Y19" s="5"/>
    </row>
    <row r="20" spans="1:25" s="6" customFormat="1" ht="18.75" customHeight="1">
      <c r="A20" s="7">
        <v>44150</v>
      </c>
      <c r="B20" s="7" t="s">
        <v>26</v>
      </c>
      <c r="C20" s="7"/>
      <c r="D20" s="8">
        <v>7671</v>
      </c>
      <c r="E20" s="8">
        <v>1776</v>
      </c>
      <c r="F20" s="8">
        <v>9447</v>
      </c>
      <c r="G20" s="2">
        <v>45</v>
      </c>
      <c r="H20" s="8">
        <v>7122</v>
      </c>
      <c r="I20" s="8">
        <v>6042</v>
      </c>
      <c r="J20" s="8">
        <v>159</v>
      </c>
      <c r="K20" s="8">
        <v>921</v>
      </c>
      <c r="L20" s="9">
        <v>45</v>
      </c>
      <c r="M20" s="8">
        <v>0</v>
      </c>
      <c r="N20" s="8">
        <v>1492</v>
      </c>
      <c r="O20" s="8">
        <v>8614</v>
      </c>
      <c r="P20" s="8">
        <v>549</v>
      </c>
      <c r="Q20" s="8">
        <v>480</v>
      </c>
      <c r="R20" s="8">
        <v>4</v>
      </c>
      <c r="S20" s="8">
        <v>65</v>
      </c>
      <c r="T20" s="8">
        <v>0</v>
      </c>
      <c r="U20" s="8">
        <v>0</v>
      </c>
      <c r="V20" s="8">
        <v>284</v>
      </c>
      <c r="W20" s="8">
        <v>833</v>
      </c>
      <c r="X20" s="5"/>
      <c r="Y20" s="5"/>
    </row>
    <row r="21" spans="1:25" s="6" customFormat="1" ht="18.75" customHeight="1">
      <c r="A21" s="7">
        <v>44151</v>
      </c>
      <c r="B21" s="7" t="s">
        <v>27</v>
      </c>
      <c r="C21" s="7"/>
      <c r="D21" s="8">
        <v>1039</v>
      </c>
      <c r="E21" s="8">
        <v>772</v>
      </c>
      <c r="F21" s="8">
        <v>1811</v>
      </c>
      <c r="G21" s="2">
        <v>7</v>
      </c>
      <c r="H21" s="8">
        <v>987</v>
      </c>
      <c r="I21" s="8">
        <v>901</v>
      </c>
      <c r="J21" s="8">
        <v>6</v>
      </c>
      <c r="K21" s="8">
        <v>80</v>
      </c>
      <c r="L21" s="9">
        <v>7</v>
      </c>
      <c r="M21" s="8">
        <v>0</v>
      </c>
      <c r="N21" s="8">
        <v>661</v>
      </c>
      <c r="O21" s="8">
        <v>1648</v>
      </c>
      <c r="P21" s="8">
        <v>52</v>
      </c>
      <c r="Q21" s="8">
        <v>52</v>
      </c>
      <c r="R21" s="8">
        <v>0</v>
      </c>
      <c r="S21" s="8">
        <v>0</v>
      </c>
      <c r="T21" s="8">
        <v>0</v>
      </c>
      <c r="U21" s="8">
        <v>0</v>
      </c>
      <c r="V21" s="8">
        <v>111</v>
      </c>
      <c r="W21" s="8">
        <v>163</v>
      </c>
      <c r="X21" s="5"/>
      <c r="Y21" s="5"/>
    </row>
    <row r="22" spans="1:25" s="6" customFormat="1" ht="18.75" customHeight="1">
      <c r="A22" s="7">
        <v>44152</v>
      </c>
      <c r="B22" s="7" t="s">
        <v>29</v>
      </c>
      <c r="C22" s="7"/>
      <c r="D22" s="8">
        <v>781</v>
      </c>
      <c r="E22" s="8">
        <v>904</v>
      </c>
      <c r="F22" s="8">
        <v>1685</v>
      </c>
      <c r="G22" s="2">
        <v>2</v>
      </c>
      <c r="H22" s="8">
        <v>739</v>
      </c>
      <c r="I22" s="8">
        <v>674</v>
      </c>
      <c r="J22" s="8">
        <v>10</v>
      </c>
      <c r="K22" s="8">
        <v>55</v>
      </c>
      <c r="L22" s="9">
        <v>2</v>
      </c>
      <c r="M22" s="8">
        <v>0</v>
      </c>
      <c r="N22" s="8">
        <v>807</v>
      </c>
      <c r="O22" s="8">
        <v>1546</v>
      </c>
      <c r="P22" s="8">
        <v>42</v>
      </c>
      <c r="Q22" s="8">
        <v>42</v>
      </c>
      <c r="R22" s="8">
        <v>0</v>
      </c>
      <c r="S22" s="8">
        <v>0</v>
      </c>
      <c r="T22" s="8">
        <v>0</v>
      </c>
      <c r="U22" s="8">
        <v>0</v>
      </c>
      <c r="V22" s="8">
        <v>97</v>
      </c>
      <c r="W22" s="8">
        <v>139</v>
      </c>
      <c r="X22" s="5"/>
      <c r="Y22" s="5"/>
    </row>
    <row r="23" spans="1:25" s="6" customFormat="1" ht="18.75" customHeight="1">
      <c r="A23" s="7">
        <v>44153</v>
      </c>
      <c r="B23" s="7" t="s">
        <v>31</v>
      </c>
      <c r="C23" s="7"/>
      <c r="D23" s="8">
        <v>278</v>
      </c>
      <c r="E23" s="8">
        <v>531</v>
      </c>
      <c r="F23" s="8">
        <v>809</v>
      </c>
      <c r="G23" s="2">
        <v>0</v>
      </c>
      <c r="H23" s="8">
        <v>243</v>
      </c>
      <c r="I23" s="8">
        <v>222</v>
      </c>
      <c r="J23" s="8">
        <v>10</v>
      </c>
      <c r="K23" s="8">
        <v>11</v>
      </c>
      <c r="L23" s="9">
        <v>0</v>
      </c>
      <c r="M23" s="8">
        <v>0</v>
      </c>
      <c r="N23" s="8">
        <v>490</v>
      </c>
      <c r="O23" s="8">
        <v>733</v>
      </c>
      <c r="P23" s="8">
        <v>35</v>
      </c>
      <c r="Q23" s="8">
        <v>34</v>
      </c>
      <c r="R23" s="8">
        <v>0</v>
      </c>
      <c r="S23" s="8">
        <v>1</v>
      </c>
      <c r="T23" s="8">
        <v>0</v>
      </c>
      <c r="U23" s="8">
        <v>0</v>
      </c>
      <c r="V23" s="8">
        <v>41</v>
      </c>
      <c r="W23" s="8">
        <v>76</v>
      </c>
      <c r="X23" s="5"/>
      <c r="Y23" s="5"/>
    </row>
    <row r="24" spans="1:25" s="6" customFormat="1" ht="18.75" customHeight="1">
      <c r="A24" s="7">
        <v>44154</v>
      </c>
      <c r="B24" s="7" t="s">
        <v>32</v>
      </c>
      <c r="C24" s="7"/>
      <c r="D24" s="8">
        <v>98</v>
      </c>
      <c r="E24" s="8">
        <v>158</v>
      </c>
      <c r="F24" s="8">
        <v>256</v>
      </c>
      <c r="G24" s="2">
        <v>0</v>
      </c>
      <c r="H24" s="8">
        <v>98</v>
      </c>
      <c r="I24" s="8">
        <v>67</v>
      </c>
      <c r="J24" s="8">
        <v>23</v>
      </c>
      <c r="K24" s="8">
        <v>8</v>
      </c>
      <c r="L24" s="9">
        <v>0</v>
      </c>
      <c r="M24" s="8">
        <v>0</v>
      </c>
      <c r="N24" s="8">
        <v>140</v>
      </c>
      <c r="O24" s="8">
        <v>238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18</v>
      </c>
      <c r="W24" s="8">
        <v>18</v>
      </c>
      <c r="X24" s="5"/>
      <c r="Y24" s="5"/>
    </row>
    <row r="25" spans="1:25" s="6" customFormat="1" ht="18.75" customHeight="1">
      <c r="A25" s="7">
        <v>44155</v>
      </c>
      <c r="B25" s="7" t="s">
        <v>22</v>
      </c>
      <c r="C25" s="7"/>
      <c r="D25" s="8">
        <v>467</v>
      </c>
      <c r="E25" s="8">
        <v>509</v>
      </c>
      <c r="F25" s="8">
        <v>976</v>
      </c>
      <c r="G25" s="2">
        <v>3</v>
      </c>
      <c r="H25" s="8">
        <v>440</v>
      </c>
      <c r="I25" s="8">
        <v>391</v>
      </c>
      <c r="J25" s="8">
        <v>10</v>
      </c>
      <c r="K25" s="8">
        <v>39</v>
      </c>
      <c r="L25" s="9">
        <v>3</v>
      </c>
      <c r="M25" s="8">
        <v>0</v>
      </c>
      <c r="N25" s="8">
        <v>447</v>
      </c>
      <c r="O25" s="8">
        <v>887</v>
      </c>
      <c r="P25" s="8">
        <v>27</v>
      </c>
      <c r="Q25" s="8">
        <v>27</v>
      </c>
      <c r="R25" s="8">
        <v>0</v>
      </c>
      <c r="S25" s="8">
        <v>0</v>
      </c>
      <c r="T25" s="8">
        <v>0</v>
      </c>
      <c r="U25" s="8">
        <v>0</v>
      </c>
      <c r="V25" s="8">
        <v>62</v>
      </c>
      <c r="W25" s="8">
        <v>89</v>
      </c>
      <c r="X25" s="5"/>
      <c r="Y25" s="5"/>
    </row>
    <row r="26" spans="1:25" s="6" customFormat="1" ht="18.75" customHeight="1">
      <c r="A26" s="7">
        <v>44156</v>
      </c>
      <c r="B26" s="7" t="s">
        <v>24</v>
      </c>
      <c r="C26" s="7"/>
      <c r="D26" s="8">
        <v>2938</v>
      </c>
      <c r="E26" s="8">
        <v>1163</v>
      </c>
      <c r="F26" s="8">
        <v>4101</v>
      </c>
      <c r="G26" s="2">
        <v>9</v>
      </c>
      <c r="H26" s="8">
        <v>2786</v>
      </c>
      <c r="I26" s="8">
        <v>2446</v>
      </c>
      <c r="J26" s="8">
        <v>46</v>
      </c>
      <c r="K26" s="8">
        <v>294</v>
      </c>
      <c r="L26" s="9">
        <v>6</v>
      </c>
      <c r="M26" s="8">
        <v>0</v>
      </c>
      <c r="N26" s="8">
        <v>1053</v>
      </c>
      <c r="O26" s="8">
        <v>3839</v>
      </c>
      <c r="P26" s="8">
        <v>152</v>
      </c>
      <c r="Q26" s="8">
        <v>135</v>
      </c>
      <c r="R26" s="8">
        <v>1</v>
      </c>
      <c r="S26" s="8">
        <v>16</v>
      </c>
      <c r="T26" s="8">
        <v>3</v>
      </c>
      <c r="U26" s="8">
        <v>0</v>
      </c>
      <c r="V26" s="8">
        <v>110</v>
      </c>
      <c r="W26" s="8">
        <v>262</v>
      </c>
      <c r="X26" s="5"/>
      <c r="Y26" s="5"/>
    </row>
    <row r="27" spans="1:25" s="6" customFormat="1" ht="18.75" customHeight="1">
      <c r="A27" s="7">
        <v>44157</v>
      </c>
      <c r="B27" s="7" t="s">
        <v>26</v>
      </c>
      <c r="C27" s="7"/>
      <c r="D27" s="8">
        <v>1861</v>
      </c>
      <c r="E27" s="8">
        <v>696</v>
      </c>
      <c r="F27" s="8">
        <v>2557</v>
      </c>
      <c r="G27" s="2">
        <v>5</v>
      </c>
      <c r="H27" s="8">
        <v>1758</v>
      </c>
      <c r="I27" s="8">
        <v>1532</v>
      </c>
      <c r="J27" s="8">
        <v>22</v>
      </c>
      <c r="K27" s="8">
        <v>204</v>
      </c>
      <c r="L27" s="9">
        <v>5</v>
      </c>
      <c r="M27" s="8">
        <v>0</v>
      </c>
      <c r="N27" s="8">
        <v>619</v>
      </c>
      <c r="O27" s="8">
        <v>2377</v>
      </c>
      <c r="P27" s="8">
        <v>103</v>
      </c>
      <c r="Q27" s="8">
        <v>92</v>
      </c>
      <c r="R27" s="8">
        <v>0</v>
      </c>
      <c r="S27" s="8">
        <v>11</v>
      </c>
      <c r="T27" s="8">
        <v>0</v>
      </c>
      <c r="U27" s="8">
        <v>0</v>
      </c>
      <c r="V27" s="8">
        <v>77</v>
      </c>
      <c r="W27" s="8">
        <v>180</v>
      </c>
      <c r="X27" s="5"/>
      <c r="Y27" s="5"/>
    </row>
    <row r="28" spans="1:25" s="6" customFormat="1" ht="18.75" customHeight="1">
      <c r="A28" s="7">
        <v>44158</v>
      </c>
      <c r="B28" s="7" t="s">
        <v>27</v>
      </c>
      <c r="C28" s="7"/>
      <c r="D28" s="8">
        <v>352</v>
      </c>
      <c r="E28" s="8">
        <v>410</v>
      </c>
      <c r="F28" s="8">
        <v>762</v>
      </c>
      <c r="G28" s="2">
        <v>0</v>
      </c>
      <c r="H28" s="8">
        <v>318</v>
      </c>
      <c r="I28" s="8">
        <v>281</v>
      </c>
      <c r="J28" s="8">
        <v>9</v>
      </c>
      <c r="K28" s="8">
        <v>28</v>
      </c>
      <c r="L28" s="9">
        <v>0</v>
      </c>
      <c r="M28" s="8">
        <v>0</v>
      </c>
      <c r="N28" s="8">
        <v>373</v>
      </c>
      <c r="O28" s="8">
        <v>691</v>
      </c>
      <c r="P28" s="8">
        <v>34</v>
      </c>
      <c r="Q28" s="8">
        <v>33</v>
      </c>
      <c r="R28" s="8">
        <v>0</v>
      </c>
      <c r="S28" s="8">
        <v>1</v>
      </c>
      <c r="T28" s="8">
        <v>0</v>
      </c>
      <c r="U28" s="8">
        <v>0</v>
      </c>
      <c r="V28" s="8">
        <v>37</v>
      </c>
      <c r="W28" s="8">
        <v>71</v>
      </c>
      <c r="X28" s="5"/>
      <c r="Y28" s="5"/>
    </row>
    <row r="29" spans="1:25" s="6" customFormat="1" ht="18.75" customHeight="1">
      <c r="A29" s="7">
        <v>44159</v>
      </c>
      <c r="B29" s="7" t="s">
        <v>29</v>
      </c>
      <c r="C29" s="7"/>
      <c r="D29" s="8">
        <v>263</v>
      </c>
      <c r="E29" s="8">
        <v>556</v>
      </c>
      <c r="F29" s="8">
        <v>819</v>
      </c>
      <c r="G29" s="2">
        <v>0</v>
      </c>
      <c r="H29" s="8">
        <v>239</v>
      </c>
      <c r="I29" s="8">
        <v>225</v>
      </c>
      <c r="J29" s="8">
        <v>2</v>
      </c>
      <c r="K29" s="8">
        <v>12</v>
      </c>
      <c r="L29" s="9">
        <v>0</v>
      </c>
      <c r="M29" s="8">
        <v>0</v>
      </c>
      <c r="N29" s="8">
        <v>486</v>
      </c>
      <c r="O29" s="8">
        <v>725</v>
      </c>
      <c r="P29" s="8">
        <v>24</v>
      </c>
      <c r="Q29" s="8">
        <v>22</v>
      </c>
      <c r="R29" s="8">
        <v>0</v>
      </c>
      <c r="S29" s="8">
        <v>2</v>
      </c>
      <c r="T29" s="8">
        <v>0</v>
      </c>
      <c r="U29" s="8">
        <v>0</v>
      </c>
      <c r="V29" s="8">
        <v>70</v>
      </c>
      <c r="W29" s="8">
        <v>94</v>
      </c>
      <c r="X29" s="5"/>
      <c r="Y29" s="5"/>
    </row>
    <row r="30" spans="1:25" s="6" customFormat="1" ht="18.75" customHeight="1">
      <c r="A30" s="7">
        <v>44160</v>
      </c>
      <c r="B30" s="7" t="s">
        <v>31</v>
      </c>
      <c r="C30" s="7"/>
      <c r="D30" s="8">
        <v>418</v>
      </c>
      <c r="E30" s="8">
        <v>493</v>
      </c>
      <c r="F30" s="8">
        <v>911</v>
      </c>
      <c r="G30" s="2">
        <v>0</v>
      </c>
      <c r="H30" s="8">
        <v>387</v>
      </c>
      <c r="I30" s="8">
        <v>348</v>
      </c>
      <c r="J30" s="8">
        <v>10</v>
      </c>
      <c r="K30" s="8">
        <v>29</v>
      </c>
      <c r="L30" s="9">
        <v>0</v>
      </c>
      <c r="M30" s="8">
        <v>0</v>
      </c>
      <c r="N30" s="8">
        <v>403</v>
      </c>
      <c r="O30" s="8">
        <v>790</v>
      </c>
      <c r="P30" s="8">
        <v>31</v>
      </c>
      <c r="Q30" s="8">
        <v>27</v>
      </c>
      <c r="R30" s="8">
        <v>0</v>
      </c>
      <c r="S30" s="8">
        <v>4</v>
      </c>
      <c r="T30" s="8">
        <v>0</v>
      </c>
      <c r="U30" s="8">
        <v>0</v>
      </c>
      <c r="V30" s="8">
        <v>90</v>
      </c>
      <c r="W30" s="8">
        <v>121</v>
      </c>
      <c r="X30" s="5"/>
      <c r="Y30" s="5"/>
    </row>
    <row r="31" spans="1:25" s="6" customFormat="1" ht="18.75" customHeight="1">
      <c r="A31" s="7">
        <v>44161</v>
      </c>
      <c r="B31" s="7" t="s">
        <v>32</v>
      </c>
      <c r="C31" s="7"/>
      <c r="D31" s="8">
        <v>9477</v>
      </c>
      <c r="E31" s="8">
        <v>554</v>
      </c>
      <c r="F31" s="8">
        <v>10031</v>
      </c>
      <c r="G31" s="2">
        <v>4</v>
      </c>
      <c r="H31" s="8">
        <v>9433</v>
      </c>
      <c r="I31" s="8">
        <v>5282</v>
      </c>
      <c r="J31" s="8">
        <v>453</v>
      </c>
      <c r="K31" s="8">
        <v>3698</v>
      </c>
      <c r="L31" s="9">
        <v>4</v>
      </c>
      <c r="M31" s="8">
        <v>9134</v>
      </c>
      <c r="N31" s="8">
        <v>471</v>
      </c>
      <c r="O31" s="8">
        <v>9904</v>
      </c>
      <c r="P31" s="8">
        <v>44</v>
      </c>
      <c r="Q31" s="8">
        <v>43</v>
      </c>
      <c r="R31" s="8">
        <v>0</v>
      </c>
      <c r="S31" s="8">
        <v>1</v>
      </c>
      <c r="T31" s="8">
        <v>0</v>
      </c>
      <c r="U31" s="8">
        <v>0</v>
      </c>
      <c r="V31" s="8">
        <v>83</v>
      </c>
      <c r="W31" s="8">
        <v>127</v>
      </c>
      <c r="X31" s="5"/>
      <c r="Y31" s="5"/>
    </row>
    <row r="32" spans="1:25" s="6" customFormat="1" ht="18.75" customHeight="1">
      <c r="A32" s="7">
        <v>44162</v>
      </c>
      <c r="B32" s="7" t="s">
        <v>22</v>
      </c>
      <c r="C32" s="7"/>
      <c r="D32" s="8">
        <v>338</v>
      </c>
      <c r="E32" s="8">
        <v>446</v>
      </c>
      <c r="F32" s="8">
        <v>784</v>
      </c>
      <c r="G32" s="2">
        <v>0</v>
      </c>
      <c r="H32" s="8">
        <v>307</v>
      </c>
      <c r="I32" s="8">
        <v>290</v>
      </c>
      <c r="J32" s="8">
        <v>0</v>
      </c>
      <c r="K32" s="8">
        <v>17</v>
      </c>
      <c r="L32" s="9">
        <v>0</v>
      </c>
      <c r="M32" s="8">
        <v>0</v>
      </c>
      <c r="N32" s="8">
        <v>388</v>
      </c>
      <c r="O32" s="8">
        <v>695</v>
      </c>
      <c r="P32" s="8">
        <v>31</v>
      </c>
      <c r="Q32" s="8">
        <v>29</v>
      </c>
      <c r="R32" s="8">
        <v>0</v>
      </c>
      <c r="S32" s="8">
        <v>2</v>
      </c>
      <c r="T32" s="8">
        <v>0</v>
      </c>
      <c r="U32" s="8">
        <v>0</v>
      </c>
      <c r="V32" s="8">
        <v>58</v>
      </c>
      <c r="W32" s="8">
        <v>89</v>
      </c>
      <c r="X32" s="5"/>
      <c r="Y32" s="5"/>
    </row>
    <row r="33" spans="1:25" s="6" customFormat="1" ht="18.75" customHeight="1">
      <c r="A33" s="7">
        <v>44163</v>
      </c>
      <c r="B33" s="7" t="s">
        <v>24</v>
      </c>
      <c r="C33" s="7"/>
      <c r="D33" s="8">
        <v>931</v>
      </c>
      <c r="E33" s="8">
        <v>720</v>
      </c>
      <c r="F33" s="8">
        <v>1651</v>
      </c>
      <c r="G33" s="2">
        <v>6</v>
      </c>
      <c r="H33" s="8">
        <v>875</v>
      </c>
      <c r="I33" s="8">
        <v>772</v>
      </c>
      <c r="J33" s="8">
        <v>23</v>
      </c>
      <c r="K33" s="8">
        <v>80</v>
      </c>
      <c r="L33" s="9">
        <v>6</v>
      </c>
      <c r="M33" s="8">
        <v>0</v>
      </c>
      <c r="N33" s="8">
        <v>630</v>
      </c>
      <c r="O33" s="8">
        <v>1505</v>
      </c>
      <c r="P33" s="8">
        <v>56</v>
      </c>
      <c r="Q33" s="8">
        <v>49</v>
      </c>
      <c r="R33" s="8">
        <v>2</v>
      </c>
      <c r="S33" s="8">
        <v>5</v>
      </c>
      <c r="T33" s="8">
        <v>0</v>
      </c>
      <c r="U33" s="8">
        <v>0</v>
      </c>
      <c r="V33" s="8">
        <v>90</v>
      </c>
      <c r="W33" s="8">
        <v>146</v>
      </c>
      <c r="X33" s="5"/>
      <c r="Y33" s="5"/>
    </row>
    <row r="34" spans="1:25" s="6" customFormat="1" ht="18.75" customHeight="1">
      <c r="A34" s="7">
        <v>44164</v>
      </c>
      <c r="B34" s="7" t="s">
        <v>26</v>
      </c>
      <c r="C34" s="7"/>
      <c r="D34" s="8">
        <v>9310</v>
      </c>
      <c r="E34" s="8">
        <v>602</v>
      </c>
      <c r="F34" s="8">
        <v>9912</v>
      </c>
      <c r="G34" s="2">
        <v>1</v>
      </c>
      <c r="H34" s="8">
        <v>9260</v>
      </c>
      <c r="I34" s="8">
        <v>9158</v>
      </c>
      <c r="J34" s="8">
        <v>16</v>
      </c>
      <c r="K34" s="8">
        <v>86</v>
      </c>
      <c r="L34" s="9">
        <v>1</v>
      </c>
      <c r="M34" s="8">
        <v>8489</v>
      </c>
      <c r="N34" s="8">
        <v>525</v>
      </c>
      <c r="O34" s="8">
        <v>9785</v>
      </c>
      <c r="P34" s="8">
        <v>50</v>
      </c>
      <c r="Q34" s="8">
        <v>47</v>
      </c>
      <c r="R34" s="8">
        <v>0</v>
      </c>
      <c r="S34" s="8">
        <v>3</v>
      </c>
      <c r="T34" s="8">
        <v>0</v>
      </c>
      <c r="U34" s="8">
        <v>0</v>
      </c>
      <c r="V34" s="8">
        <v>77</v>
      </c>
      <c r="W34" s="8">
        <v>127</v>
      </c>
      <c r="X34" s="5"/>
      <c r="Y34" s="5"/>
    </row>
    <row r="35" spans="1:25" s="6" customFormat="1" ht="18.75" customHeight="1">
      <c r="A35" s="7">
        <v>44165</v>
      </c>
      <c r="B35" s="7" t="s">
        <v>27</v>
      </c>
      <c r="C35" s="7"/>
      <c r="D35" s="8">
        <v>203</v>
      </c>
      <c r="E35" s="8">
        <v>373</v>
      </c>
      <c r="F35" s="8">
        <v>576</v>
      </c>
      <c r="G35" s="2">
        <v>0</v>
      </c>
      <c r="H35" s="8">
        <v>196</v>
      </c>
      <c r="I35" s="8">
        <v>188</v>
      </c>
      <c r="J35" s="8">
        <v>3</v>
      </c>
      <c r="K35" s="8">
        <v>5</v>
      </c>
      <c r="L35" s="9">
        <v>0</v>
      </c>
      <c r="M35" s="8">
        <v>0</v>
      </c>
      <c r="N35" s="8">
        <v>341</v>
      </c>
      <c r="O35" s="8">
        <v>537</v>
      </c>
      <c r="P35" s="8">
        <v>7</v>
      </c>
      <c r="Q35" s="8">
        <v>7</v>
      </c>
      <c r="R35" s="8">
        <v>0</v>
      </c>
      <c r="S35" s="8">
        <v>0</v>
      </c>
      <c r="T35" s="8">
        <v>0</v>
      </c>
      <c r="U35" s="8">
        <v>0</v>
      </c>
      <c r="V35" s="8">
        <v>32</v>
      </c>
      <c r="W35" s="8">
        <v>39</v>
      </c>
      <c r="X35" s="5"/>
      <c r="Y35" s="5"/>
    </row>
  </sheetData>
  <mergeCells count="12">
    <mergeCell ref="W3:W4"/>
    <mergeCell ref="A5:C5"/>
    <mergeCell ref="A1:W1"/>
    <mergeCell ref="A2:C3"/>
    <mergeCell ref="D2:G3"/>
    <mergeCell ref="H2:O2"/>
    <mergeCell ref="P2:W2"/>
    <mergeCell ref="H3:M3"/>
    <mergeCell ref="N3:N4"/>
    <mergeCell ref="O3:O4"/>
    <mergeCell ref="P3:U3"/>
    <mergeCell ref="V3:V4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workbookViewId="0">
      <selection activeCell="F44" sqref="F44"/>
    </sheetView>
  </sheetViews>
  <sheetFormatPr defaultRowHeight="16.5"/>
  <sheetData>
    <row r="1" spans="1:25" ht="38.25">
      <c r="A1" s="30" t="s">
        <v>47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</row>
    <row r="2" spans="1:25" s="1" customFormat="1" ht="17.25">
      <c r="A2" s="29" t="s">
        <v>1</v>
      </c>
      <c r="B2" s="29"/>
      <c r="C2" s="29"/>
      <c r="D2" s="24" t="s">
        <v>46</v>
      </c>
      <c r="E2" s="24"/>
      <c r="F2" s="24"/>
      <c r="G2" s="24"/>
      <c r="H2" s="24" t="s">
        <v>2</v>
      </c>
      <c r="I2" s="24"/>
      <c r="J2" s="24"/>
      <c r="K2" s="24"/>
      <c r="L2" s="24"/>
      <c r="M2" s="24"/>
      <c r="N2" s="24"/>
      <c r="O2" s="24"/>
      <c r="P2" s="24" t="s">
        <v>3</v>
      </c>
      <c r="Q2" s="24"/>
      <c r="R2" s="24"/>
      <c r="S2" s="24"/>
      <c r="T2" s="24"/>
      <c r="U2" s="24"/>
      <c r="V2" s="24"/>
      <c r="W2" s="24"/>
    </row>
    <row r="3" spans="1:25" s="1" customFormat="1" ht="21" customHeight="1">
      <c r="A3" s="29"/>
      <c r="B3" s="29"/>
      <c r="C3" s="29"/>
      <c r="D3" s="24"/>
      <c r="E3" s="24"/>
      <c r="F3" s="24"/>
      <c r="G3" s="24"/>
      <c r="H3" s="24" t="s">
        <v>4</v>
      </c>
      <c r="I3" s="24"/>
      <c r="J3" s="24"/>
      <c r="K3" s="24"/>
      <c r="L3" s="24"/>
      <c r="M3" s="24"/>
      <c r="N3" s="24" t="s">
        <v>12</v>
      </c>
      <c r="O3" s="24" t="s">
        <v>13</v>
      </c>
      <c r="P3" s="24" t="s">
        <v>4</v>
      </c>
      <c r="Q3" s="24"/>
      <c r="R3" s="24"/>
      <c r="S3" s="24"/>
      <c r="T3" s="24"/>
      <c r="U3" s="24"/>
      <c r="V3" s="24" t="s">
        <v>12</v>
      </c>
      <c r="W3" s="24" t="s">
        <v>13</v>
      </c>
    </row>
    <row r="4" spans="1:25" s="1" customFormat="1" ht="19.5" customHeight="1">
      <c r="A4" s="3" t="s">
        <v>14</v>
      </c>
      <c r="B4" s="3" t="s">
        <v>15</v>
      </c>
      <c r="C4" s="3" t="s">
        <v>16</v>
      </c>
      <c r="D4" s="4" t="s">
        <v>17</v>
      </c>
      <c r="E4" s="4" t="s">
        <v>18</v>
      </c>
      <c r="F4" s="4" t="s">
        <v>19</v>
      </c>
      <c r="G4" s="4" t="s">
        <v>5</v>
      </c>
      <c r="H4" s="4" t="s">
        <v>20</v>
      </c>
      <c r="I4" s="4" t="s">
        <v>6</v>
      </c>
      <c r="J4" s="4" t="s">
        <v>7</v>
      </c>
      <c r="K4" s="4" t="s">
        <v>8</v>
      </c>
      <c r="L4" s="4" t="s">
        <v>9</v>
      </c>
      <c r="M4" s="4" t="s">
        <v>10</v>
      </c>
      <c r="N4" s="24"/>
      <c r="O4" s="24"/>
      <c r="P4" s="4" t="s">
        <v>20</v>
      </c>
      <c r="Q4" s="4" t="s">
        <v>6</v>
      </c>
      <c r="R4" s="4" t="s">
        <v>7</v>
      </c>
      <c r="S4" s="4" t="s">
        <v>8</v>
      </c>
      <c r="T4" s="4" t="s">
        <v>9</v>
      </c>
      <c r="U4" s="4" t="s">
        <v>10</v>
      </c>
      <c r="V4" s="24"/>
      <c r="W4" s="24"/>
    </row>
    <row r="5" spans="1:25" s="6" customFormat="1" ht="18.75" customHeight="1">
      <c r="A5" s="25" t="s">
        <v>21</v>
      </c>
      <c r="B5" s="25"/>
      <c r="C5" s="25"/>
      <c r="D5" s="2">
        <f>SUM(D6:D36)</f>
        <v>18435</v>
      </c>
      <c r="E5" s="2">
        <f t="shared" ref="E5:W5" si="0">SUM(E6:E36)</f>
        <v>9776</v>
      </c>
      <c r="F5" s="2">
        <f t="shared" si="0"/>
        <v>28211</v>
      </c>
      <c r="G5" s="2">
        <f t="shared" si="0"/>
        <v>51</v>
      </c>
      <c r="H5" s="2">
        <f t="shared" si="0"/>
        <v>17376</v>
      </c>
      <c r="I5" s="2">
        <f t="shared" si="0"/>
        <v>13212</v>
      </c>
      <c r="J5" s="2">
        <f t="shared" si="0"/>
        <v>587</v>
      </c>
      <c r="K5" s="2">
        <f t="shared" si="0"/>
        <v>3577</v>
      </c>
      <c r="L5" s="2">
        <f t="shared" si="0"/>
        <v>50</v>
      </c>
      <c r="M5" s="2">
        <f t="shared" si="0"/>
        <v>7252</v>
      </c>
      <c r="N5" s="2">
        <f t="shared" si="0"/>
        <v>8522</v>
      </c>
      <c r="O5" s="2">
        <f t="shared" si="0"/>
        <v>25898</v>
      </c>
      <c r="P5" s="2">
        <f t="shared" si="0"/>
        <v>1059</v>
      </c>
      <c r="Q5" s="2">
        <f t="shared" si="0"/>
        <v>945</v>
      </c>
      <c r="R5" s="2">
        <f t="shared" si="0"/>
        <v>17</v>
      </c>
      <c r="S5" s="2">
        <f t="shared" si="0"/>
        <v>97</v>
      </c>
      <c r="T5" s="2">
        <f t="shared" si="0"/>
        <v>1</v>
      </c>
      <c r="U5" s="2">
        <f t="shared" si="0"/>
        <v>0</v>
      </c>
      <c r="V5" s="2">
        <f t="shared" si="0"/>
        <v>1254</v>
      </c>
      <c r="W5" s="2">
        <f t="shared" si="0"/>
        <v>2313</v>
      </c>
      <c r="X5" s="5"/>
      <c r="Y5" s="5"/>
    </row>
    <row r="6" spans="1:25" s="6" customFormat="1" ht="18.75" customHeight="1">
      <c r="A6" s="20">
        <v>44166</v>
      </c>
      <c r="B6" s="21" t="s">
        <v>29</v>
      </c>
      <c r="C6" s="21"/>
      <c r="D6" s="22">
        <v>204</v>
      </c>
      <c r="E6" s="22">
        <v>523</v>
      </c>
      <c r="F6" s="22">
        <v>727</v>
      </c>
      <c r="G6" s="22">
        <v>5</v>
      </c>
      <c r="H6" s="22">
        <v>194</v>
      </c>
      <c r="I6" s="22">
        <v>179</v>
      </c>
      <c r="J6" s="22">
        <v>6</v>
      </c>
      <c r="K6" s="22">
        <v>9</v>
      </c>
      <c r="L6" s="22">
        <v>4</v>
      </c>
      <c r="M6" s="22">
        <v>0</v>
      </c>
      <c r="N6" s="22">
        <v>475</v>
      </c>
      <c r="O6" s="22">
        <v>669</v>
      </c>
      <c r="P6" s="22">
        <v>10</v>
      </c>
      <c r="Q6" s="22">
        <v>10</v>
      </c>
      <c r="R6" s="22">
        <v>0</v>
      </c>
      <c r="S6" s="22">
        <v>0</v>
      </c>
      <c r="T6" s="22">
        <v>1</v>
      </c>
      <c r="U6" s="22">
        <v>0</v>
      </c>
      <c r="V6" s="22">
        <v>48</v>
      </c>
      <c r="W6" s="22">
        <v>58</v>
      </c>
      <c r="X6" s="5"/>
      <c r="Y6" s="5"/>
    </row>
    <row r="7" spans="1:25" s="6" customFormat="1" ht="18.75" customHeight="1">
      <c r="A7" s="20">
        <v>44167</v>
      </c>
      <c r="B7" s="21" t="s">
        <v>31</v>
      </c>
      <c r="C7" s="21"/>
      <c r="D7" s="22">
        <v>197</v>
      </c>
      <c r="E7" s="22">
        <v>431</v>
      </c>
      <c r="F7" s="22">
        <v>628</v>
      </c>
      <c r="G7" s="22">
        <v>0</v>
      </c>
      <c r="H7" s="22">
        <v>168</v>
      </c>
      <c r="I7" s="22">
        <v>152</v>
      </c>
      <c r="J7" s="22">
        <v>6</v>
      </c>
      <c r="K7" s="22">
        <v>10</v>
      </c>
      <c r="L7" s="22">
        <v>0</v>
      </c>
      <c r="M7" s="22">
        <v>0</v>
      </c>
      <c r="N7" s="22">
        <v>383</v>
      </c>
      <c r="O7" s="22">
        <v>551</v>
      </c>
      <c r="P7" s="22">
        <v>29</v>
      </c>
      <c r="Q7" s="22">
        <v>26</v>
      </c>
      <c r="R7" s="22">
        <v>0</v>
      </c>
      <c r="S7" s="22">
        <v>3</v>
      </c>
      <c r="T7" s="22">
        <v>0</v>
      </c>
      <c r="U7" s="22">
        <v>0</v>
      </c>
      <c r="V7" s="22">
        <v>48</v>
      </c>
      <c r="W7" s="22">
        <v>77</v>
      </c>
      <c r="X7" s="5"/>
      <c r="Y7" s="5"/>
    </row>
    <row r="8" spans="1:25" s="6" customFormat="1" ht="18.75" customHeight="1">
      <c r="A8" s="20">
        <v>44168</v>
      </c>
      <c r="B8" s="21" t="s">
        <v>32</v>
      </c>
      <c r="C8" s="21"/>
      <c r="D8" s="22">
        <v>221</v>
      </c>
      <c r="E8" s="22">
        <v>393</v>
      </c>
      <c r="F8" s="22">
        <v>614</v>
      </c>
      <c r="G8" s="22">
        <v>0</v>
      </c>
      <c r="H8" s="22">
        <v>201</v>
      </c>
      <c r="I8" s="22">
        <v>181</v>
      </c>
      <c r="J8" s="22">
        <v>8</v>
      </c>
      <c r="K8" s="22">
        <v>12</v>
      </c>
      <c r="L8" s="22">
        <v>0</v>
      </c>
      <c r="M8" s="22">
        <v>0</v>
      </c>
      <c r="N8" s="22">
        <v>371</v>
      </c>
      <c r="O8" s="22">
        <v>572</v>
      </c>
      <c r="P8" s="22">
        <v>20</v>
      </c>
      <c r="Q8" s="22">
        <v>18</v>
      </c>
      <c r="R8" s="22">
        <v>0</v>
      </c>
      <c r="S8" s="22">
        <v>2</v>
      </c>
      <c r="T8" s="22">
        <v>0</v>
      </c>
      <c r="U8" s="22">
        <v>0</v>
      </c>
      <c r="V8" s="22">
        <v>22</v>
      </c>
      <c r="W8" s="22">
        <v>42</v>
      </c>
      <c r="X8" s="5"/>
      <c r="Y8" s="5"/>
    </row>
    <row r="9" spans="1:25" s="6" customFormat="1" ht="18.75" customHeight="1">
      <c r="A9" s="20">
        <v>44169</v>
      </c>
      <c r="B9" s="21" t="s">
        <v>22</v>
      </c>
      <c r="C9" s="21"/>
      <c r="D9" s="22">
        <v>223</v>
      </c>
      <c r="E9" s="22">
        <v>455</v>
      </c>
      <c r="F9" s="22">
        <v>678</v>
      </c>
      <c r="G9" s="22">
        <v>0</v>
      </c>
      <c r="H9" s="22">
        <v>200</v>
      </c>
      <c r="I9" s="22">
        <v>167</v>
      </c>
      <c r="J9" s="22">
        <v>8</v>
      </c>
      <c r="K9" s="22">
        <v>25</v>
      </c>
      <c r="L9" s="22">
        <v>0</v>
      </c>
      <c r="M9" s="22">
        <v>0</v>
      </c>
      <c r="N9" s="22">
        <v>374</v>
      </c>
      <c r="O9" s="22">
        <v>574</v>
      </c>
      <c r="P9" s="22">
        <v>23</v>
      </c>
      <c r="Q9" s="22">
        <v>22</v>
      </c>
      <c r="R9" s="22">
        <v>0</v>
      </c>
      <c r="S9" s="22">
        <v>1</v>
      </c>
      <c r="T9" s="22">
        <v>0</v>
      </c>
      <c r="U9" s="22">
        <v>0</v>
      </c>
      <c r="V9" s="22">
        <v>81</v>
      </c>
      <c r="W9" s="22">
        <v>104</v>
      </c>
      <c r="X9" s="5"/>
      <c r="Y9" s="5"/>
    </row>
    <row r="10" spans="1:25" s="6" customFormat="1" ht="18.75" customHeight="1">
      <c r="A10" s="20">
        <v>44170</v>
      </c>
      <c r="B10" s="21" t="s">
        <v>24</v>
      </c>
      <c r="C10" s="21"/>
      <c r="D10" s="22">
        <v>963</v>
      </c>
      <c r="E10" s="22">
        <v>738</v>
      </c>
      <c r="F10" s="23">
        <v>1701</v>
      </c>
      <c r="G10" s="22">
        <v>7</v>
      </c>
      <c r="H10" s="22">
        <v>900</v>
      </c>
      <c r="I10" s="22">
        <v>792</v>
      </c>
      <c r="J10" s="22">
        <v>14</v>
      </c>
      <c r="K10" s="22">
        <v>94</v>
      </c>
      <c r="L10" s="22">
        <v>7</v>
      </c>
      <c r="M10" s="22">
        <v>0</v>
      </c>
      <c r="N10" s="22">
        <v>686</v>
      </c>
      <c r="O10" s="23">
        <v>1586</v>
      </c>
      <c r="P10" s="22">
        <v>63</v>
      </c>
      <c r="Q10" s="22">
        <v>57</v>
      </c>
      <c r="R10" s="22">
        <v>1</v>
      </c>
      <c r="S10" s="22">
        <v>5</v>
      </c>
      <c r="T10" s="22">
        <v>0</v>
      </c>
      <c r="U10" s="22">
        <v>0</v>
      </c>
      <c r="V10" s="22">
        <v>52</v>
      </c>
      <c r="W10" s="22">
        <v>115</v>
      </c>
      <c r="X10" s="5"/>
      <c r="Y10" s="5"/>
    </row>
    <row r="11" spans="1:25" s="6" customFormat="1" ht="18.75" customHeight="1">
      <c r="A11" s="20">
        <v>44171</v>
      </c>
      <c r="B11" s="21" t="s">
        <v>26</v>
      </c>
      <c r="C11" s="21"/>
      <c r="D11" s="23">
        <v>1413</v>
      </c>
      <c r="E11" s="22">
        <v>972</v>
      </c>
      <c r="F11" s="23">
        <v>2385</v>
      </c>
      <c r="G11" s="22">
        <v>6</v>
      </c>
      <c r="H11" s="22">
        <v>1286</v>
      </c>
      <c r="I11" s="23">
        <v>1143</v>
      </c>
      <c r="J11" s="22">
        <v>17</v>
      </c>
      <c r="K11" s="22">
        <v>126</v>
      </c>
      <c r="L11" s="22">
        <v>6</v>
      </c>
      <c r="M11" s="22">
        <v>0</v>
      </c>
      <c r="N11" s="22">
        <v>903</v>
      </c>
      <c r="O11" s="23">
        <v>2189</v>
      </c>
      <c r="P11" s="22">
        <v>127</v>
      </c>
      <c r="Q11" s="22">
        <v>114</v>
      </c>
      <c r="R11" s="22">
        <v>3</v>
      </c>
      <c r="S11" s="22">
        <v>10</v>
      </c>
      <c r="T11" s="22">
        <v>0</v>
      </c>
      <c r="U11" s="22">
        <v>0</v>
      </c>
      <c r="V11" s="22">
        <v>69</v>
      </c>
      <c r="W11" s="22">
        <v>196</v>
      </c>
      <c r="X11" s="5"/>
      <c r="Y11" s="5"/>
    </row>
    <row r="12" spans="1:25" s="6" customFormat="1" ht="18.75" customHeight="1">
      <c r="A12" s="20">
        <v>44172</v>
      </c>
      <c r="B12" s="21" t="s">
        <v>27</v>
      </c>
      <c r="C12" s="21"/>
      <c r="D12" s="22">
        <v>560</v>
      </c>
      <c r="E12" s="22">
        <v>368</v>
      </c>
      <c r="F12" s="22">
        <v>928</v>
      </c>
      <c r="G12" s="22">
        <v>0</v>
      </c>
      <c r="H12" s="22">
        <v>553</v>
      </c>
      <c r="I12" s="22">
        <v>431</v>
      </c>
      <c r="J12" s="22">
        <v>0</v>
      </c>
      <c r="K12" s="22">
        <v>122</v>
      </c>
      <c r="L12" s="22">
        <v>0</v>
      </c>
      <c r="M12" s="22">
        <v>0</v>
      </c>
      <c r="N12" s="22">
        <v>315</v>
      </c>
      <c r="O12" s="22">
        <v>868</v>
      </c>
      <c r="P12" s="22">
        <v>7</v>
      </c>
      <c r="Q12" s="22">
        <v>7</v>
      </c>
      <c r="R12" s="22">
        <v>0</v>
      </c>
      <c r="S12" s="22">
        <v>0</v>
      </c>
      <c r="T12" s="22">
        <v>0</v>
      </c>
      <c r="U12" s="22">
        <v>0</v>
      </c>
      <c r="V12" s="22">
        <v>53</v>
      </c>
      <c r="W12" s="22">
        <v>60</v>
      </c>
      <c r="X12" s="5"/>
      <c r="Y12" s="5"/>
    </row>
    <row r="13" spans="1:25" s="6" customFormat="1" ht="18.75" customHeight="1">
      <c r="A13" s="20">
        <v>44173</v>
      </c>
      <c r="B13" s="21" t="s">
        <v>29</v>
      </c>
      <c r="C13" s="21"/>
      <c r="D13" s="22">
        <v>126</v>
      </c>
      <c r="E13" s="22">
        <v>465</v>
      </c>
      <c r="F13" s="22">
        <v>591</v>
      </c>
      <c r="G13" s="22">
        <v>2</v>
      </c>
      <c r="H13" s="22">
        <v>108</v>
      </c>
      <c r="I13" s="22">
        <v>99</v>
      </c>
      <c r="J13" s="22">
        <v>5</v>
      </c>
      <c r="K13" s="22">
        <v>4</v>
      </c>
      <c r="L13" s="22">
        <v>2</v>
      </c>
      <c r="M13" s="22">
        <v>0</v>
      </c>
      <c r="N13" s="22">
        <v>417</v>
      </c>
      <c r="O13" s="22">
        <v>525</v>
      </c>
      <c r="P13" s="22">
        <v>18</v>
      </c>
      <c r="Q13" s="22">
        <v>16</v>
      </c>
      <c r="R13" s="22">
        <v>0</v>
      </c>
      <c r="S13" s="22">
        <v>2</v>
      </c>
      <c r="T13" s="22">
        <v>0</v>
      </c>
      <c r="U13" s="22">
        <v>0</v>
      </c>
      <c r="V13" s="22">
        <v>48</v>
      </c>
      <c r="W13" s="22">
        <v>66</v>
      </c>
      <c r="X13" s="5"/>
      <c r="Y13" s="5"/>
    </row>
    <row r="14" spans="1:25" s="6" customFormat="1" ht="18.75" customHeight="1">
      <c r="A14" s="20">
        <v>44174</v>
      </c>
      <c r="B14" s="21" t="s">
        <v>31</v>
      </c>
      <c r="C14" s="21"/>
      <c r="D14" s="22">
        <v>203</v>
      </c>
      <c r="E14" s="22">
        <v>412</v>
      </c>
      <c r="F14" s="22">
        <v>615</v>
      </c>
      <c r="G14" s="22">
        <v>2</v>
      </c>
      <c r="H14" s="22">
        <v>171</v>
      </c>
      <c r="I14" s="22">
        <v>145</v>
      </c>
      <c r="J14" s="22">
        <v>8</v>
      </c>
      <c r="K14" s="22">
        <v>18</v>
      </c>
      <c r="L14" s="22">
        <v>2</v>
      </c>
      <c r="M14" s="22">
        <v>0</v>
      </c>
      <c r="N14" s="22">
        <v>351</v>
      </c>
      <c r="O14" s="22">
        <v>522</v>
      </c>
      <c r="P14" s="22">
        <v>32</v>
      </c>
      <c r="Q14" s="22">
        <v>29</v>
      </c>
      <c r="R14" s="22">
        <v>0</v>
      </c>
      <c r="S14" s="22">
        <v>3</v>
      </c>
      <c r="T14" s="22">
        <v>0</v>
      </c>
      <c r="U14" s="22">
        <v>0</v>
      </c>
      <c r="V14" s="22">
        <v>61</v>
      </c>
      <c r="W14" s="22">
        <v>93</v>
      </c>
      <c r="X14" s="5"/>
      <c r="Y14" s="5"/>
    </row>
    <row r="15" spans="1:25" s="6" customFormat="1" ht="18.75" customHeight="1">
      <c r="A15" s="20">
        <v>44175</v>
      </c>
      <c r="B15" s="21" t="s">
        <v>32</v>
      </c>
      <c r="C15" s="21"/>
      <c r="D15" s="22">
        <v>209</v>
      </c>
      <c r="E15" s="22">
        <v>474</v>
      </c>
      <c r="F15" s="22">
        <v>683</v>
      </c>
      <c r="G15" s="22">
        <v>1</v>
      </c>
      <c r="H15" s="22">
        <v>180</v>
      </c>
      <c r="I15" s="22">
        <v>162</v>
      </c>
      <c r="J15" s="22">
        <v>3</v>
      </c>
      <c r="K15" s="22">
        <v>15</v>
      </c>
      <c r="L15" s="22">
        <v>1</v>
      </c>
      <c r="M15" s="22">
        <v>0</v>
      </c>
      <c r="N15" s="22">
        <v>421</v>
      </c>
      <c r="O15" s="22">
        <v>601</v>
      </c>
      <c r="P15" s="22">
        <v>29</v>
      </c>
      <c r="Q15" s="22">
        <v>26</v>
      </c>
      <c r="R15" s="22">
        <v>0</v>
      </c>
      <c r="S15" s="22">
        <v>3</v>
      </c>
      <c r="T15" s="22">
        <v>0</v>
      </c>
      <c r="U15" s="22">
        <v>0</v>
      </c>
      <c r="V15" s="22">
        <v>53</v>
      </c>
      <c r="W15" s="22">
        <v>82</v>
      </c>
      <c r="X15" s="5"/>
      <c r="Y15" s="5"/>
    </row>
    <row r="16" spans="1:25" s="6" customFormat="1" ht="18.75" customHeight="1">
      <c r="A16" s="20">
        <v>44176</v>
      </c>
      <c r="B16" s="21" t="s">
        <v>22</v>
      </c>
      <c r="C16" s="21"/>
      <c r="D16" s="23">
        <v>7459</v>
      </c>
      <c r="E16" s="22">
        <v>351</v>
      </c>
      <c r="F16" s="23">
        <v>7810</v>
      </c>
      <c r="G16" s="22">
        <v>0</v>
      </c>
      <c r="H16" s="22">
        <v>7446</v>
      </c>
      <c r="I16" s="23">
        <v>4557</v>
      </c>
      <c r="J16" s="22">
        <v>317</v>
      </c>
      <c r="K16" s="23">
        <v>2572</v>
      </c>
      <c r="L16" s="22">
        <v>0</v>
      </c>
      <c r="M16" s="23">
        <v>7252</v>
      </c>
      <c r="N16" s="22">
        <v>320</v>
      </c>
      <c r="O16" s="23">
        <v>7766</v>
      </c>
      <c r="P16" s="22">
        <v>13</v>
      </c>
      <c r="Q16" s="22">
        <v>13</v>
      </c>
      <c r="R16" s="22">
        <v>0</v>
      </c>
      <c r="S16" s="22">
        <v>0</v>
      </c>
      <c r="T16" s="22">
        <v>0</v>
      </c>
      <c r="U16" s="22">
        <v>0</v>
      </c>
      <c r="V16" s="22">
        <v>31</v>
      </c>
      <c r="W16" s="22">
        <v>44</v>
      </c>
      <c r="X16" s="5"/>
      <c r="Y16" s="5"/>
    </row>
    <row r="17" spans="1:25" s="6" customFormat="1" ht="18.75" customHeight="1">
      <c r="A17" s="20">
        <v>44177</v>
      </c>
      <c r="B17" s="21" t="s">
        <v>24</v>
      </c>
      <c r="C17" s="21"/>
      <c r="D17" s="22">
        <v>905</v>
      </c>
      <c r="E17" s="22">
        <v>736</v>
      </c>
      <c r="F17" s="23">
        <v>1641</v>
      </c>
      <c r="G17" s="22">
        <v>5</v>
      </c>
      <c r="H17" s="22">
        <v>811</v>
      </c>
      <c r="I17" s="22">
        <v>725</v>
      </c>
      <c r="J17" s="22">
        <v>15</v>
      </c>
      <c r="K17" s="22">
        <v>71</v>
      </c>
      <c r="L17" s="22">
        <v>5</v>
      </c>
      <c r="M17" s="22">
        <v>0</v>
      </c>
      <c r="N17" s="22">
        <v>691</v>
      </c>
      <c r="O17" s="23">
        <v>1502</v>
      </c>
      <c r="P17" s="22">
        <v>94</v>
      </c>
      <c r="Q17" s="22">
        <v>82</v>
      </c>
      <c r="R17" s="22">
        <v>0</v>
      </c>
      <c r="S17" s="22">
        <v>12</v>
      </c>
      <c r="T17" s="22">
        <v>0</v>
      </c>
      <c r="U17" s="22">
        <v>0</v>
      </c>
      <c r="V17" s="22">
        <v>45</v>
      </c>
      <c r="W17" s="22">
        <v>139</v>
      </c>
      <c r="X17" s="5"/>
      <c r="Y17" s="5"/>
    </row>
    <row r="18" spans="1:25" s="6" customFormat="1" ht="18.75" customHeight="1">
      <c r="A18" s="20">
        <v>44178</v>
      </c>
      <c r="B18" s="21" t="s">
        <v>26</v>
      </c>
      <c r="C18" s="21"/>
      <c r="D18" s="22">
        <v>278</v>
      </c>
      <c r="E18" s="22">
        <v>366</v>
      </c>
      <c r="F18" s="22">
        <v>644</v>
      </c>
      <c r="G18" s="22">
        <v>1</v>
      </c>
      <c r="H18" s="22">
        <v>251</v>
      </c>
      <c r="I18" s="22">
        <v>213</v>
      </c>
      <c r="J18" s="22">
        <v>9</v>
      </c>
      <c r="K18" s="22">
        <v>29</v>
      </c>
      <c r="L18" s="22">
        <v>1</v>
      </c>
      <c r="M18" s="22">
        <v>0</v>
      </c>
      <c r="N18" s="22">
        <v>346</v>
      </c>
      <c r="O18" s="22">
        <v>597</v>
      </c>
      <c r="P18" s="22">
        <v>27</v>
      </c>
      <c r="Q18" s="22">
        <v>22</v>
      </c>
      <c r="R18" s="22">
        <v>0</v>
      </c>
      <c r="S18" s="22">
        <v>5</v>
      </c>
      <c r="T18" s="22">
        <v>0</v>
      </c>
      <c r="U18" s="22">
        <v>0</v>
      </c>
      <c r="V18" s="22">
        <v>20</v>
      </c>
      <c r="W18" s="22">
        <v>47</v>
      </c>
      <c r="X18" s="5"/>
      <c r="Y18" s="5"/>
    </row>
    <row r="19" spans="1:25" s="6" customFormat="1" ht="18.75" customHeight="1">
      <c r="A19" s="20">
        <v>44179</v>
      </c>
      <c r="B19" s="21" t="s">
        <v>27</v>
      </c>
      <c r="C19" s="21"/>
      <c r="D19" s="22">
        <v>45</v>
      </c>
      <c r="E19" s="22">
        <v>172</v>
      </c>
      <c r="F19" s="22">
        <v>217</v>
      </c>
      <c r="G19" s="22">
        <v>0</v>
      </c>
      <c r="H19" s="22">
        <v>37</v>
      </c>
      <c r="I19" s="22">
        <v>33</v>
      </c>
      <c r="J19" s="22">
        <v>0</v>
      </c>
      <c r="K19" s="22">
        <v>4</v>
      </c>
      <c r="L19" s="22">
        <v>0</v>
      </c>
      <c r="M19" s="22">
        <v>0</v>
      </c>
      <c r="N19" s="22">
        <v>148</v>
      </c>
      <c r="O19" s="22">
        <v>185</v>
      </c>
      <c r="P19" s="22">
        <v>8</v>
      </c>
      <c r="Q19" s="22">
        <v>8</v>
      </c>
      <c r="R19" s="22">
        <v>0</v>
      </c>
      <c r="S19" s="22">
        <v>0</v>
      </c>
      <c r="T19" s="22">
        <v>0</v>
      </c>
      <c r="U19" s="22">
        <v>0</v>
      </c>
      <c r="V19" s="22">
        <v>24</v>
      </c>
      <c r="W19" s="22">
        <v>32</v>
      </c>
      <c r="X19" s="5"/>
      <c r="Y19" s="5"/>
    </row>
    <row r="20" spans="1:25" s="6" customFormat="1" ht="18.75" customHeight="1">
      <c r="A20" s="20">
        <v>44180</v>
      </c>
      <c r="B20" s="21" t="s">
        <v>29</v>
      </c>
      <c r="C20" s="21"/>
      <c r="D20" s="22">
        <v>14</v>
      </c>
      <c r="E20" s="22">
        <v>87</v>
      </c>
      <c r="F20" s="22">
        <v>101</v>
      </c>
      <c r="G20" s="22">
        <v>0</v>
      </c>
      <c r="H20" s="22">
        <v>13</v>
      </c>
      <c r="I20" s="22">
        <v>12</v>
      </c>
      <c r="J20" s="22">
        <v>0</v>
      </c>
      <c r="K20" s="22">
        <v>1</v>
      </c>
      <c r="L20" s="22">
        <v>0</v>
      </c>
      <c r="M20" s="22">
        <v>0</v>
      </c>
      <c r="N20" s="22">
        <v>79</v>
      </c>
      <c r="O20" s="22">
        <v>92</v>
      </c>
      <c r="P20" s="22">
        <v>1</v>
      </c>
      <c r="Q20" s="22">
        <v>1</v>
      </c>
      <c r="R20" s="22">
        <v>0</v>
      </c>
      <c r="S20" s="22">
        <v>0</v>
      </c>
      <c r="T20" s="22">
        <v>0</v>
      </c>
      <c r="U20" s="22">
        <v>0</v>
      </c>
      <c r="V20" s="22">
        <v>8</v>
      </c>
      <c r="W20" s="22">
        <v>9</v>
      </c>
      <c r="X20" s="5"/>
      <c r="Y20" s="5"/>
    </row>
    <row r="21" spans="1:25" s="6" customFormat="1" ht="18.75" customHeight="1">
      <c r="A21" s="20">
        <v>44181</v>
      </c>
      <c r="B21" s="21" t="s">
        <v>31</v>
      </c>
      <c r="C21" s="21"/>
      <c r="D21" s="22">
        <v>30</v>
      </c>
      <c r="E21" s="22">
        <v>84</v>
      </c>
      <c r="F21" s="22">
        <v>114</v>
      </c>
      <c r="G21" s="22">
        <v>0</v>
      </c>
      <c r="H21" s="22">
        <v>27</v>
      </c>
      <c r="I21" s="22">
        <v>27</v>
      </c>
      <c r="J21" s="22">
        <v>0</v>
      </c>
      <c r="K21" s="22">
        <v>0</v>
      </c>
      <c r="L21" s="22">
        <v>0</v>
      </c>
      <c r="M21" s="22">
        <v>0</v>
      </c>
      <c r="N21" s="22">
        <v>72</v>
      </c>
      <c r="O21" s="22">
        <v>99</v>
      </c>
      <c r="P21" s="22">
        <v>3</v>
      </c>
      <c r="Q21" s="22">
        <v>3</v>
      </c>
      <c r="R21" s="22">
        <v>0</v>
      </c>
      <c r="S21" s="22">
        <v>0</v>
      </c>
      <c r="T21" s="22">
        <v>0</v>
      </c>
      <c r="U21" s="22">
        <v>0</v>
      </c>
      <c r="V21" s="22">
        <v>12</v>
      </c>
      <c r="W21" s="22">
        <v>15</v>
      </c>
      <c r="X21" s="5"/>
      <c r="Y21" s="5"/>
    </row>
    <row r="22" spans="1:25" s="6" customFormat="1" ht="18.75" customHeight="1">
      <c r="A22" s="20">
        <v>44182</v>
      </c>
      <c r="B22" s="21" t="s">
        <v>32</v>
      </c>
      <c r="C22" s="21"/>
      <c r="D22" s="22">
        <v>50</v>
      </c>
      <c r="E22" s="22">
        <v>83</v>
      </c>
      <c r="F22" s="22">
        <v>133</v>
      </c>
      <c r="G22" s="22">
        <v>0</v>
      </c>
      <c r="H22" s="22">
        <v>42</v>
      </c>
      <c r="I22" s="22">
        <v>38</v>
      </c>
      <c r="J22" s="22">
        <v>3</v>
      </c>
      <c r="K22" s="22">
        <v>1</v>
      </c>
      <c r="L22" s="22">
        <v>0</v>
      </c>
      <c r="M22" s="22">
        <v>0</v>
      </c>
      <c r="N22" s="22">
        <v>60</v>
      </c>
      <c r="O22" s="22">
        <v>102</v>
      </c>
      <c r="P22" s="22">
        <v>8</v>
      </c>
      <c r="Q22" s="22">
        <v>8</v>
      </c>
      <c r="R22" s="22">
        <v>0</v>
      </c>
      <c r="S22" s="22">
        <v>0</v>
      </c>
      <c r="T22" s="22">
        <v>0</v>
      </c>
      <c r="U22" s="22">
        <v>0</v>
      </c>
      <c r="V22" s="22">
        <v>23</v>
      </c>
      <c r="W22" s="22">
        <v>31</v>
      </c>
      <c r="X22" s="5"/>
      <c r="Y22" s="5"/>
    </row>
    <row r="23" spans="1:25" s="6" customFormat="1" ht="18.75" customHeight="1">
      <c r="A23" s="20">
        <v>44183</v>
      </c>
      <c r="B23" s="21" t="s">
        <v>22</v>
      </c>
      <c r="C23" s="21"/>
      <c r="D23" s="22">
        <v>69</v>
      </c>
      <c r="E23" s="22">
        <v>161</v>
      </c>
      <c r="F23" s="22">
        <v>230</v>
      </c>
      <c r="G23" s="22">
        <v>0</v>
      </c>
      <c r="H23" s="22">
        <v>63</v>
      </c>
      <c r="I23" s="22">
        <v>57</v>
      </c>
      <c r="J23" s="22">
        <v>1</v>
      </c>
      <c r="K23" s="22">
        <v>5</v>
      </c>
      <c r="L23" s="22">
        <v>0</v>
      </c>
      <c r="M23" s="22">
        <v>0</v>
      </c>
      <c r="N23" s="22">
        <v>128</v>
      </c>
      <c r="O23" s="22">
        <v>191</v>
      </c>
      <c r="P23" s="22">
        <v>6</v>
      </c>
      <c r="Q23" s="22">
        <v>4</v>
      </c>
      <c r="R23" s="22">
        <v>2</v>
      </c>
      <c r="S23" s="22">
        <v>0</v>
      </c>
      <c r="T23" s="22">
        <v>0</v>
      </c>
      <c r="U23" s="22">
        <v>0</v>
      </c>
      <c r="V23" s="22">
        <v>33</v>
      </c>
      <c r="W23" s="22">
        <v>39</v>
      </c>
      <c r="X23" s="5"/>
      <c r="Y23" s="5"/>
    </row>
    <row r="24" spans="1:25" s="6" customFormat="1" ht="18.75" customHeight="1">
      <c r="A24" s="20">
        <v>44184</v>
      </c>
      <c r="B24" s="21" t="s">
        <v>24</v>
      </c>
      <c r="C24" s="21"/>
      <c r="D24" s="22">
        <v>212</v>
      </c>
      <c r="E24" s="22">
        <v>168</v>
      </c>
      <c r="F24" s="22">
        <v>380</v>
      </c>
      <c r="G24" s="22">
        <v>0</v>
      </c>
      <c r="H24" s="22">
        <v>170</v>
      </c>
      <c r="I24" s="22">
        <v>149</v>
      </c>
      <c r="J24" s="22">
        <v>6</v>
      </c>
      <c r="K24" s="22">
        <v>15</v>
      </c>
      <c r="L24" s="22">
        <v>0</v>
      </c>
      <c r="M24" s="22">
        <v>0</v>
      </c>
      <c r="N24" s="22">
        <v>139</v>
      </c>
      <c r="O24" s="22">
        <v>309</v>
      </c>
      <c r="P24" s="22">
        <v>42</v>
      </c>
      <c r="Q24" s="22">
        <v>37</v>
      </c>
      <c r="R24" s="22">
        <v>0</v>
      </c>
      <c r="S24" s="22">
        <v>5</v>
      </c>
      <c r="T24" s="22">
        <v>0</v>
      </c>
      <c r="U24" s="22">
        <v>0</v>
      </c>
      <c r="V24" s="22">
        <v>29</v>
      </c>
      <c r="W24" s="22">
        <v>71</v>
      </c>
      <c r="X24" s="5"/>
      <c r="Y24" s="5"/>
    </row>
    <row r="25" spans="1:25" s="6" customFormat="1" ht="18.75" customHeight="1">
      <c r="A25" s="20">
        <v>44185</v>
      </c>
      <c r="B25" s="21" t="s">
        <v>26</v>
      </c>
      <c r="C25" s="21"/>
      <c r="D25" s="22">
        <v>451</v>
      </c>
      <c r="E25" s="22">
        <v>245</v>
      </c>
      <c r="F25" s="22">
        <v>696</v>
      </c>
      <c r="G25" s="22">
        <v>5</v>
      </c>
      <c r="H25" s="22">
        <v>391</v>
      </c>
      <c r="I25" s="22">
        <v>324</v>
      </c>
      <c r="J25" s="22">
        <v>17</v>
      </c>
      <c r="K25" s="22">
        <v>50</v>
      </c>
      <c r="L25" s="22">
        <v>5</v>
      </c>
      <c r="M25" s="22">
        <v>0</v>
      </c>
      <c r="N25" s="22">
        <v>190</v>
      </c>
      <c r="O25" s="22">
        <v>581</v>
      </c>
      <c r="P25" s="22">
        <v>60</v>
      </c>
      <c r="Q25" s="22">
        <v>52</v>
      </c>
      <c r="R25" s="22">
        <v>0</v>
      </c>
      <c r="S25" s="22">
        <v>8</v>
      </c>
      <c r="T25" s="22">
        <v>0</v>
      </c>
      <c r="U25" s="22">
        <v>0</v>
      </c>
      <c r="V25" s="22">
        <v>55</v>
      </c>
      <c r="W25" s="22">
        <v>115</v>
      </c>
      <c r="X25" s="5"/>
      <c r="Y25" s="5"/>
    </row>
    <row r="26" spans="1:25" s="6" customFormat="1" ht="18.75" customHeight="1">
      <c r="A26" s="20">
        <v>44186</v>
      </c>
      <c r="B26" s="21" t="s">
        <v>27</v>
      </c>
      <c r="C26" s="21"/>
      <c r="D26" s="22">
        <v>115</v>
      </c>
      <c r="E26" s="22">
        <v>116</v>
      </c>
      <c r="F26" s="22">
        <v>231</v>
      </c>
      <c r="G26" s="22">
        <v>0</v>
      </c>
      <c r="H26" s="22">
        <v>110</v>
      </c>
      <c r="I26" s="22">
        <v>98</v>
      </c>
      <c r="J26" s="22">
        <v>1</v>
      </c>
      <c r="K26" s="22">
        <v>11</v>
      </c>
      <c r="L26" s="22">
        <v>0</v>
      </c>
      <c r="M26" s="22">
        <v>0</v>
      </c>
      <c r="N26" s="22">
        <v>99</v>
      </c>
      <c r="O26" s="22">
        <v>209</v>
      </c>
      <c r="P26" s="22">
        <v>5</v>
      </c>
      <c r="Q26" s="22">
        <v>5</v>
      </c>
      <c r="R26" s="22">
        <v>0</v>
      </c>
      <c r="S26" s="22">
        <v>0</v>
      </c>
      <c r="T26" s="22">
        <v>0</v>
      </c>
      <c r="U26" s="22">
        <v>0</v>
      </c>
      <c r="V26" s="22">
        <v>17</v>
      </c>
      <c r="W26" s="22">
        <v>22</v>
      </c>
      <c r="X26" s="5"/>
      <c r="Y26" s="5"/>
    </row>
    <row r="27" spans="1:25" s="6" customFormat="1" ht="18.75" customHeight="1">
      <c r="A27" s="20">
        <v>44187</v>
      </c>
      <c r="B27" s="21" t="s">
        <v>29</v>
      </c>
      <c r="C27" s="21"/>
      <c r="D27" s="22">
        <v>143</v>
      </c>
      <c r="E27" s="22">
        <v>139</v>
      </c>
      <c r="F27" s="22">
        <v>282</v>
      </c>
      <c r="G27" s="22">
        <v>0</v>
      </c>
      <c r="H27" s="22">
        <v>125</v>
      </c>
      <c r="I27" s="22">
        <v>112</v>
      </c>
      <c r="J27" s="22">
        <v>7</v>
      </c>
      <c r="K27" s="22">
        <v>6</v>
      </c>
      <c r="L27" s="22">
        <v>0</v>
      </c>
      <c r="M27" s="22">
        <v>0</v>
      </c>
      <c r="N27" s="22">
        <v>115</v>
      </c>
      <c r="O27" s="22">
        <v>240</v>
      </c>
      <c r="P27" s="22">
        <v>18</v>
      </c>
      <c r="Q27" s="22">
        <v>18</v>
      </c>
      <c r="R27" s="22">
        <v>0</v>
      </c>
      <c r="S27" s="22">
        <v>0</v>
      </c>
      <c r="T27" s="22">
        <v>0</v>
      </c>
      <c r="U27" s="22">
        <v>0</v>
      </c>
      <c r="V27" s="22">
        <v>24</v>
      </c>
      <c r="W27" s="22">
        <v>42</v>
      </c>
      <c r="X27" s="5"/>
      <c r="Y27" s="5"/>
    </row>
    <row r="28" spans="1:25" s="6" customFormat="1" ht="18.75" customHeight="1">
      <c r="A28" s="20">
        <v>44188</v>
      </c>
      <c r="B28" s="21" t="s">
        <v>31</v>
      </c>
      <c r="C28" s="21"/>
      <c r="D28" s="22">
        <v>153</v>
      </c>
      <c r="E28" s="22">
        <v>135</v>
      </c>
      <c r="F28" s="22">
        <v>288</v>
      </c>
      <c r="G28" s="22">
        <v>0</v>
      </c>
      <c r="H28" s="22">
        <v>136</v>
      </c>
      <c r="I28" s="22">
        <v>119</v>
      </c>
      <c r="J28" s="22">
        <v>6</v>
      </c>
      <c r="K28" s="22">
        <v>11</v>
      </c>
      <c r="L28" s="22">
        <v>0</v>
      </c>
      <c r="M28" s="22">
        <v>0</v>
      </c>
      <c r="N28" s="22">
        <v>95</v>
      </c>
      <c r="O28" s="22">
        <v>231</v>
      </c>
      <c r="P28" s="22">
        <v>17</v>
      </c>
      <c r="Q28" s="22">
        <v>17</v>
      </c>
      <c r="R28" s="22">
        <v>0</v>
      </c>
      <c r="S28" s="22">
        <v>0</v>
      </c>
      <c r="T28" s="22">
        <v>0</v>
      </c>
      <c r="U28" s="22">
        <v>0</v>
      </c>
      <c r="V28" s="22">
        <v>40</v>
      </c>
      <c r="W28" s="22">
        <v>57</v>
      </c>
      <c r="X28" s="5"/>
      <c r="Y28" s="5"/>
    </row>
    <row r="29" spans="1:25" s="6" customFormat="1" ht="18.75" customHeight="1">
      <c r="A29" s="20">
        <v>44189</v>
      </c>
      <c r="B29" s="21" t="s">
        <v>32</v>
      </c>
      <c r="C29" s="21"/>
      <c r="D29" s="22">
        <v>210</v>
      </c>
      <c r="E29" s="22">
        <v>137</v>
      </c>
      <c r="F29" s="22">
        <v>347</v>
      </c>
      <c r="G29" s="22">
        <v>0</v>
      </c>
      <c r="H29" s="22">
        <v>200</v>
      </c>
      <c r="I29" s="22">
        <v>174</v>
      </c>
      <c r="J29" s="22">
        <v>10</v>
      </c>
      <c r="K29" s="22">
        <v>16</v>
      </c>
      <c r="L29" s="22">
        <v>0</v>
      </c>
      <c r="M29" s="22">
        <v>0</v>
      </c>
      <c r="N29" s="22">
        <v>114</v>
      </c>
      <c r="O29" s="22">
        <v>314</v>
      </c>
      <c r="P29" s="22">
        <v>10</v>
      </c>
      <c r="Q29" s="22">
        <v>9</v>
      </c>
      <c r="R29" s="22">
        <v>1</v>
      </c>
      <c r="S29" s="22">
        <v>0</v>
      </c>
      <c r="T29" s="22">
        <v>0</v>
      </c>
      <c r="U29" s="22">
        <v>0</v>
      </c>
      <c r="V29" s="22">
        <v>23</v>
      </c>
      <c r="W29" s="22">
        <v>33</v>
      </c>
      <c r="X29" s="5"/>
      <c r="Y29" s="5"/>
    </row>
    <row r="30" spans="1:25" s="6" customFormat="1" ht="18.75" customHeight="1">
      <c r="A30" s="20">
        <v>44190</v>
      </c>
      <c r="B30" s="21" t="s">
        <v>22</v>
      </c>
      <c r="C30" s="21"/>
      <c r="D30" s="22">
        <v>818</v>
      </c>
      <c r="E30" s="22">
        <v>240</v>
      </c>
      <c r="F30" s="23">
        <v>1058</v>
      </c>
      <c r="G30" s="22">
        <v>0</v>
      </c>
      <c r="H30" s="22">
        <v>765</v>
      </c>
      <c r="I30" s="22">
        <v>654</v>
      </c>
      <c r="J30" s="22">
        <v>46</v>
      </c>
      <c r="K30" s="22">
        <v>65</v>
      </c>
      <c r="L30" s="22">
        <v>0</v>
      </c>
      <c r="M30" s="22">
        <v>0</v>
      </c>
      <c r="N30" s="22">
        <v>201</v>
      </c>
      <c r="O30" s="22">
        <v>966</v>
      </c>
      <c r="P30" s="22">
        <v>53</v>
      </c>
      <c r="Q30" s="22">
        <v>42</v>
      </c>
      <c r="R30" s="22">
        <v>4</v>
      </c>
      <c r="S30" s="22">
        <v>7</v>
      </c>
      <c r="T30" s="22">
        <v>0</v>
      </c>
      <c r="U30" s="22">
        <v>0</v>
      </c>
      <c r="V30" s="22">
        <v>39</v>
      </c>
      <c r="W30" s="22">
        <v>92</v>
      </c>
      <c r="X30" s="5"/>
      <c r="Y30" s="5"/>
    </row>
    <row r="31" spans="1:25" s="6" customFormat="1" ht="18.75" customHeight="1">
      <c r="A31" s="20">
        <v>44191</v>
      </c>
      <c r="B31" s="21" t="s">
        <v>24</v>
      </c>
      <c r="C31" s="21"/>
      <c r="D31" s="23">
        <v>1031</v>
      </c>
      <c r="E31" s="22">
        <v>325</v>
      </c>
      <c r="F31" s="23">
        <v>1356</v>
      </c>
      <c r="G31" s="22">
        <v>6</v>
      </c>
      <c r="H31" s="22">
        <v>903</v>
      </c>
      <c r="I31" s="22">
        <v>786</v>
      </c>
      <c r="J31" s="22">
        <v>26</v>
      </c>
      <c r="K31" s="22">
        <v>91</v>
      </c>
      <c r="L31" s="22">
        <v>6</v>
      </c>
      <c r="M31" s="22">
        <v>0</v>
      </c>
      <c r="N31" s="22">
        <v>215</v>
      </c>
      <c r="O31" s="23">
        <v>1118</v>
      </c>
      <c r="P31" s="22">
        <v>128</v>
      </c>
      <c r="Q31" s="22">
        <v>112</v>
      </c>
      <c r="R31" s="22">
        <v>4</v>
      </c>
      <c r="S31" s="22">
        <v>12</v>
      </c>
      <c r="T31" s="22">
        <v>0</v>
      </c>
      <c r="U31" s="22">
        <v>0</v>
      </c>
      <c r="V31" s="22">
        <v>110</v>
      </c>
      <c r="W31" s="22">
        <v>238</v>
      </c>
      <c r="X31" s="5"/>
      <c r="Y31" s="5"/>
    </row>
    <row r="32" spans="1:25" s="6" customFormat="1" ht="18.75" customHeight="1">
      <c r="A32" s="20">
        <v>44192</v>
      </c>
      <c r="B32" s="21" t="s">
        <v>26</v>
      </c>
      <c r="C32" s="21"/>
      <c r="D32" s="23">
        <v>1348</v>
      </c>
      <c r="E32" s="22">
        <v>528</v>
      </c>
      <c r="F32" s="23">
        <v>1876</v>
      </c>
      <c r="G32" s="22">
        <v>9</v>
      </c>
      <c r="H32" s="22">
        <v>1187</v>
      </c>
      <c r="I32" s="23">
        <v>1019</v>
      </c>
      <c r="J32" s="22">
        <v>32</v>
      </c>
      <c r="K32" s="22">
        <v>136</v>
      </c>
      <c r="L32" s="22">
        <v>9</v>
      </c>
      <c r="M32" s="22">
        <v>0</v>
      </c>
      <c r="N32" s="22">
        <v>451</v>
      </c>
      <c r="O32" s="23">
        <v>1638</v>
      </c>
      <c r="P32" s="22">
        <v>161</v>
      </c>
      <c r="Q32" s="22">
        <v>140</v>
      </c>
      <c r="R32" s="22">
        <v>2</v>
      </c>
      <c r="S32" s="22">
        <v>19</v>
      </c>
      <c r="T32" s="22">
        <v>0</v>
      </c>
      <c r="U32" s="22">
        <v>0</v>
      </c>
      <c r="V32" s="22">
        <v>77</v>
      </c>
      <c r="W32" s="22">
        <v>238</v>
      </c>
      <c r="X32" s="5"/>
      <c r="Y32" s="5"/>
    </row>
    <row r="33" spans="1:25" s="6" customFormat="1" ht="18.75" customHeight="1">
      <c r="A33" s="20">
        <v>44193</v>
      </c>
      <c r="B33" s="21" t="s">
        <v>27</v>
      </c>
      <c r="C33" s="21"/>
      <c r="D33" s="22">
        <v>533</v>
      </c>
      <c r="E33" s="22">
        <v>269</v>
      </c>
      <c r="F33" s="22">
        <v>802</v>
      </c>
      <c r="G33" s="22">
        <v>2</v>
      </c>
      <c r="H33" s="22">
        <v>497</v>
      </c>
      <c r="I33" s="22">
        <v>450</v>
      </c>
      <c r="J33" s="22">
        <v>12</v>
      </c>
      <c r="K33" s="22">
        <v>35</v>
      </c>
      <c r="L33" s="22">
        <v>2</v>
      </c>
      <c r="M33" s="22">
        <v>0</v>
      </c>
      <c r="N33" s="22">
        <v>223</v>
      </c>
      <c r="O33" s="22">
        <v>720</v>
      </c>
      <c r="P33" s="22">
        <v>36</v>
      </c>
      <c r="Q33" s="22">
        <v>36</v>
      </c>
      <c r="R33" s="22">
        <v>0</v>
      </c>
      <c r="S33" s="22">
        <v>0</v>
      </c>
      <c r="T33" s="22">
        <v>0</v>
      </c>
      <c r="U33" s="22">
        <v>0</v>
      </c>
      <c r="V33" s="22">
        <v>46</v>
      </c>
      <c r="W33" s="22">
        <v>82</v>
      </c>
      <c r="X33" s="5"/>
      <c r="Y33" s="5"/>
    </row>
    <row r="34" spans="1:25" s="6" customFormat="1" ht="18.75" customHeight="1">
      <c r="A34" s="20">
        <v>44194</v>
      </c>
      <c r="B34" s="21" t="s">
        <v>29</v>
      </c>
      <c r="C34" s="21"/>
      <c r="D34" s="22">
        <v>162</v>
      </c>
      <c r="E34" s="22">
        <v>82</v>
      </c>
      <c r="F34" s="22">
        <v>244</v>
      </c>
      <c r="G34" s="22">
        <v>0</v>
      </c>
      <c r="H34" s="22">
        <v>155</v>
      </c>
      <c r="I34" s="22">
        <v>137</v>
      </c>
      <c r="J34" s="22">
        <v>1</v>
      </c>
      <c r="K34" s="22">
        <v>17</v>
      </c>
      <c r="L34" s="22">
        <v>0</v>
      </c>
      <c r="M34" s="22">
        <v>0</v>
      </c>
      <c r="N34" s="22">
        <v>64</v>
      </c>
      <c r="O34" s="22">
        <v>219</v>
      </c>
      <c r="P34" s="22">
        <v>7</v>
      </c>
      <c r="Q34" s="22">
        <v>7</v>
      </c>
      <c r="R34" s="22">
        <v>0</v>
      </c>
      <c r="S34" s="22">
        <v>0</v>
      </c>
      <c r="T34" s="22">
        <v>0</v>
      </c>
      <c r="U34" s="22">
        <v>0</v>
      </c>
      <c r="V34" s="22">
        <v>18</v>
      </c>
      <c r="W34" s="22">
        <v>25</v>
      </c>
      <c r="X34" s="5"/>
      <c r="Y34" s="5"/>
    </row>
    <row r="35" spans="1:25" s="6" customFormat="1" ht="18.75" customHeight="1">
      <c r="A35" s="20">
        <v>44195</v>
      </c>
      <c r="B35" s="21" t="s">
        <v>31</v>
      </c>
      <c r="C35" s="21"/>
      <c r="D35" s="22">
        <v>41</v>
      </c>
      <c r="E35" s="22">
        <v>31</v>
      </c>
      <c r="F35" s="22">
        <v>72</v>
      </c>
      <c r="G35" s="22">
        <v>0</v>
      </c>
      <c r="H35" s="22">
        <v>39</v>
      </c>
      <c r="I35" s="22">
        <v>35</v>
      </c>
      <c r="J35" s="22">
        <v>0</v>
      </c>
      <c r="K35" s="22">
        <v>4</v>
      </c>
      <c r="L35" s="22">
        <v>0</v>
      </c>
      <c r="M35" s="22">
        <v>0</v>
      </c>
      <c r="N35" s="22">
        <v>22</v>
      </c>
      <c r="O35" s="22">
        <v>61</v>
      </c>
      <c r="P35" s="22">
        <v>2</v>
      </c>
      <c r="Q35" s="22">
        <v>2</v>
      </c>
      <c r="R35" s="22">
        <v>0</v>
      </c>
      <c r="S35" s="22">
        <v>0</v>
      </c>
      <c r="T35" s="22">
        <v>0</v>
      </c>
      <c r="U35" s="22">
        <v>0</v>
      </c>
      <c r="V35" s="22">
        <v>9</v>
      </c>
      <c r="W35" s="22">
        <v>11</v>
      </c>
      <c r="X35" s="5"/>
      <c r="Y35" s="5"/>
    </row>
    <row r="36" spans="1:25" s="1" customFormat="1">
      <c r="A36" s="20">
        <v>44196</v>
      </c>
      <c r="B36" s="21" t="s">
        <v>32</v>
      </c>
      <c r="C36" s="21"/>
      <c r="D36" s="22">
        <v>49</v>
      </c>
      <c r="E36" s="22">
        <v>90</v>
      </c>
      <c r="F36" s="22">
        <v>139</v>
      </c>
      <c r="G36" s="22">
        <v>0</v>
      </c>
      <c r="H36" s="22">
        <v>47</v>
      </c>
      <c r="I36" s="22">
        <v>42</v>
      </c>
      <c r="J36" s="22">
        <v>3</v>
      </c>
      <c r="K36" s="22">
        <v>2</v>
      </c>
      <c r="L36" s="22">
        <v>0</v>
      </c>
      <c r="M36" s="22">
        <v>0</v>
      </c>
      <c r="N36" s="22">
        <v>54</v>
      </c>
      <c r="O36" s="22">
        <v>101</v>
      </c>
      <c r="P36" s="22">
        <v>2</v>
      </c>
      <c r="Q36" s="22">
        <v>2</v>
      </c>
      <c r="R36" s="22">
        <v>0</v>
      </c>
      <c r="S36" s="22">
        <v>0</v>
      </c>
      <c r="T36" s="22">
        <v>0</v>
      </c>
      <c r="U36" s="22">
        <v>0</v>
      </c>
      <c r="V36" s="22">
        <v>36</v>
      </c>
      <c r="W36" s="22">
        <v>38</v>
      </c>
    </row>
  </sheetData>
  <mergeCells count="12">
    <mergeCell ref="W3:W4"/>
    <mergeCell ref="A5:C5"/>
    <mergeCell ref="A1:W1"/>
    <mergeCell ref="A2:C3"/>
    <mergeCell ref="D2:G3"/>
    <mergeCell ref="H2:O2"/>
    <mergeCell ref="P2:W2"/>
    <mergeCell ref="H3:M3"/>
    <mergeCell ref="N3:N4"/>
    <mergeCell ref="O3:O4"/>
    <mergeCell ref="P3:U3"/>
    <mergeCell ref="V3:V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workbookViewId="0">
      <selection activeCell="D31" sqref="D31"/>
    </sheetView>
  </sheetViews>
  <sheetFormatPr defaultRowHeight="16.5"/>
  <sheetData>
    <row r="1" spans="1:23" ht="57.75" customHeight="1">
      <c r="A1" s="31" t="s">
        <v>57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</row>
    <row r="2" spans="1:23">
      <c r="A2" s="32" t="s">
        <v>49</v>
      </c>
      <c r="B2" s="32"/>
      <c r="C2" s="32"/>
      <c r="D2" s="33" t="s">
        <v>50</v>
      </c>
      <c r="E2" s="34"/>
      <c r="F2" s="34"/>
      <c r="G2" s="35"/>
      <c r="H2" s="33" t="s">
        <v>2</v>
      </c>
      <c r="I2" s="34"/>
      <c r="J2" s="34"/>
      <c r="K2" s="34"/>
      <c r="L2" s="34"/>
      <c r="M2" s="34"/>
      <c r="N2" s="34"/>
      <c r="O2" s="35"/>
      <c r="P2" s="33" t="s">
        <v>3</v>
      </c>
      <c r="Q2" s="34"/>
      <c r="R2" s="34"/>
      <c r="S2" s="34"/>
      <c r="T2" s="34"/>
      <c r="U2" s="34"/>
      <c r="V2" s="34"/>
      <c r="W2" s="35"/>
    </row>
    <row r="3" spans="1:23">
      <c r="A3" s="36"/>
      <c r="B3" s="36"/>
      <c r="C3" s="36"/>
      <c r="D3" s="36" t="s">
        <v>51</v>
      </c>
      <c r="E3" s="36" t="s">
        <v>52</v>
      </c>
      <c r="F3" s="36" t="s">
        <v>53</v>
      </c>
      <c r="G3" s="36" t="s">
        <v>5</v>
      </c>
      <c r="H3" s="36"/>
      <c r="I3" s="36"/>
      <c r="J3" s="36"/>
      <c r="K3" s="36"/>
      <c r="L3" s="36"/>
      <c r="M3" s="36"/>
      <c r="N3" s="36" t="s">
        <v>54</v>
      </c>
      <c r="O3" s="36" t="s">
        <v>53</v>
      </c>
      <c r="P3" s="36"/>
      <c r="Q3" s="36"/>
      <c r="R3" s="36"/>
      <c r="S3" s="36"/>
      <c r="T3" s="36"/>
      <c r="U3" s="36"/>
      <c r="V3" s="36" t="s">
        <v>54</v>
      </c>
      <c r="W3" s="36" t="s">
        <v>53</v>
      </c>
    </row>
    <row r="4" spans="1:23">
      <c r="A4" s="36" t="s">
        <v>14</v>
      </c>
      <c r="B4" s="36" t="s">
        <v>15</v>
      </c>
      <c r="C4" s="36" t="s">
        <v>55</v>
      </c>
      <c r="D4" s="37"/>
      <c r="E4" s="37"/>
      <c r="F4" s="37"/>
      <c r="G4" s="37"/>
      <c r="H4" s="36" t="s">
        <v>56</v>
      </c>
      <c r="I4" s="36" t="s">
        <v>6</v>
      </c>
      <c r="J4" s="36" t="s">
        <v>7</v>
      </c>
      <c r="K4" s="36" t="s">
        <v>8</v>
      </c>
      <c r="L4" s="36" t="s">
        <v>9</v>
      </c>
      <c r="M4" s="36" t="s">
        <v>10</v>
      </c>
      <c r="N4" s="37"/>
      <c r="O4" s="37"/>
      <c r="P4" s="36" t="s">
        <v>56</v>
      </c>
      <c r="Q4" s="36" t="s">
        <v>6</v>
      </c>
      <c r="R4" s="36" t="s">
        <v>7</v>
      </c>
      <c r="S4" s="36" t="s">
        <v>8</v>
      </c>
      <c r="T4" s="36" t="s">
        <v>9</v>
      </c>
      <c r="U4" s="36" t="s">
        <v>10</v>
      </c>
      <c r="V4" s="37"/>
      <c r="W4" s="37"/>
    </row>
    <row r="5" spans="1:23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</row>
    <row r="6" spans="1:23">
      <c r="A6" s="39">
        <v>43862</v>
      </c>
      <c r="B6" s="40" t="s">
        <v>24</v>
      </c>
      <c r="C6" s="40" t="s">
        <v>28</v>
      </c>
      <c r="D6" s="40">
        <v>546</v>
      </c>
      <c r="E6" s="40">
        <v>705</v>
      </c>
      <c r="F6" s="41">
        <v>1251</v>
      </c>
      <c r="G6" s="40">
        <v>176</v>
      </c>
      <c r="H6" s="40">
        <v>534</v>
      </c>
      <c r="I6" s="40">
        <v>472</v>
      </c>
      <c r="J6" s="40">
        <v>16</v>
      </c>
      <c r="K6" s="40">
        <v>46</v>
      </c>
      <c r="L6" s="40">
        <v>176</v>
      </c>
      <c r="M6" s="40">
        <v>0</v>
      </c>
      <c r="N6" s="40">
        <v>697</v>
      </c>
      <c r="O6" s="41">
        <v>1231</v>
      </c>
      <c r="P6" s="40">
        <v>12</v>
      </c>
      <c r="Q6" s="40">
        <v>7</v>
      </c>
      <c r="R6" s="40">
        <v>0</v>
      </c>
      <c r="S6" s="40">
        <v>5</v>
      </c>
      <c r="T6" s="40">
        <v>0</v>
      </c>
      <c r="U6" s="40">
        <v>0</v>
      </c>
      <c r="V6" s="40">
        <v>8</v>
      </c>
      <c r="W6" s="40">
        <v>20</v>
      </c>
    </row>
    <row r="7" spans="1:23">
      <c r="A7" s="39">
        <v>43863</v>
      </c>
      <c r="B7" s="40" t="s">
        <v>26</v>
      </c>
      <c r="C7" s="40" t="s">
        <v>28</v>
      </c>
      <c r="D7" s="40">
        <v>531</v>
      </c>
      <c r="E7" s="40">
        <v>611</v>
      </c>
      <c r="F7" s="41">
        <v>1142</v>
      </c>
      <c r="G7" s="40">
        <v>176</v>
      </c>
      <c r="H7" s="40">
        <v>521</v>
      </c>
      <c r="I7" s="40">
        <v>445</v>
      </c>
      <c r="J7" s="40">
        <v>24</v>
      </c>
      <c r="K7" s="40">
        <v>52</v>
      </c>
      <c r="L7" s="40">
        <v>176</v>
      </c>
      <c r="M7" s="40">
        <v>0</v>
      </c>
      <c r="N7" s="40">
        <v>583</v>
      </c>
      <c r="O7" s="41">
        <v>1104</v>
      </c>
      <c r="P7" s="40">
        <v>10</v>
      </c>
      <c r="Q7" s="40">
        <v>8</v>
      </c>
      <c r="R7" s="40">
        <v>0</v>
      </c>
      <c r="S7" s="40">
        <v>2</v>
      </c>
      <c r="T7" s="40">
        <v>0</v>
      </c>
      <c r="U7" s="40">
        <v>0</v>
      </c>
      <c r="V7" s="40">
        <v>28</v>
      </c>
      <c r="W7" s="40">
        <v>38</v>
      </c>
    </row>
    <row r="8" spans="1:23">
      <c r="A8" s="39">
        <v>43864</v>
      </c>
      <c r="B8" s="40" t="s">
        <v>27</v>
      </c>
      <c r="C8" s="40" t="s">
        <v>23</v>
      </c>
      <c r="D8" s="40">
        <v>175</v>
      </c>
      <c r="E8" s="40">
        <v>346</v>
      </c>
      <c r="F8" s="40">
        <v>521</v>
      </c>
      <c r="G8" s="40">
        <v>176</v>
      </c>
      <c r="H8" s="40">
        <v>170</v>
      </c>
      <c r="I8" s="40">
        <v>145</v>
      </c>
      <c r="J8" s="40">
        <v>12</v>
      </c>
      <c r="K8" s="40">
        <v>13</v>
      </c>
      <c r="L8" s="40">
        <v>176</v>
      </c>
      <c r="M8" s="40">
        <v>0</v>
      </c>
      <c r="N8" s="40">
        <v>334</v>
      </c>
      <c r="O8" s="40">
        <v>504</v>
      </c>
      <c r="P8" s="40">
        <v>5</v>
      </c>
      <c r="Q8" s="40">
        <v>4</v>
      </c>
      <c r="R8" s="40">
        <v>0</v>
      </c>
      <c r="S8" s="40">
        <v>1</v>
      </c>
      <c r="T8" s="40">
        <v>0</v>
      </c>
      <c r="U8" s="40">
        <v>0</v>
      </c>
      <c r="V8" s="40">
        <v>12</v>
      </c>
      <c r="W8" s="40">
        <v>17</v>
      </c>
    </row>
    <row r="9" spans="1:23">
      <c r="A9" s="39">
        <v>43865</v>
      </c>
      <c r="B9" s="40" t="s">
        <v>29</v>
      </c>
      <c r="C9" s="40" t="s">
        <v>25</v>
      </c>
      <c r="D9" s="40">
        <v>113</v>
      </c>
      <c r="E9" s="40">
        <v>367</v>
      </c>
      <c r="F9" s="40">
        <v>480</v>
      </c>
      <c r="G9" s="40">
        <v>176</v>
      </c>
      <c r="H9" s="40">
        <v>113</v>
      </c>
      <c r="I9" s="40">
        <v>88</v>
      </c>
      <c r="J9" s="40">
        <v>11</v>
      </c>
      <c r="K9" s="40">
        <v>14</v>
      </c>
      <c r="L9" s="40">
        <v>176</v>
      </c>
      <c r="M9" s="40">
        <v>0</v>
      </c>
      <c r="N9" s="40">
        <v>362</v>
      </c>
      <c r="O9" s="40">
        <v>475</v>
      </c>
      <c r="P9" s="40">
        <v>0</v>
      </c>
      <c r="Q9" s="40">
        <v>0</v>
      </c>
      <c r="R9" s="40">
        <v>0</v>
      </c>
      <c r="S9" s="40">
        <v>0</v>
      </c>
      <c r="T9" s="40">
        <v>0</v>
      </c>
      <c r="U9" s="40">
        <v>0</v>
      </c>
      <c r="V9" s="40">
        <v>5</v>
      </c>
      <c r="W9" s="40">
        <v>5</v>
      </c>
    </row>
    <row r="10" spans="1:23">
      <c r="A10" s="39">
        <v>43866</v>
      </c>
      <c r="B10" s="40" t="s">
        <v>31</v>
      </c>
      <c r="C10" s="40" t="s">
        <v>23</v>
      </c>
      <c r="D10" s="40">
        <v>62</v>
      </c>
      <c r="E10" s="40">
        <v>239</v>
      </c>
      <c r="F10" s="40">
        <v>301</v>
      </c>
      <c r="G10" s="40">
        <v>176</v>
      </c>
      <c r="H10" s="40">
        <v>62</v>
      </c>
      <c r="I10" s="40">
        <v>56</v>
      </c>
      <c r="J10" s="40">
        <v>1</v>
      </c>
      <c r="K10" s="40">
        <v>5</v>
      </c>
      <c r="L10" s="40">
        <v>176</v>
      </c>
      <c r="M10" s="40">
        <v>0</v>
      </c>
      <c r="N10" s="40">
        <v>234</v>
      </c>
      <c r="O10" s="40">
        <v>296</v>
      </c>
      <c r="P10" s="40">
        <v>0</v>
      </c>
      <c r="Q10" s="40">
        <v>0</v>
      </c>
      <c r="R10" s="40">
        <v>0</v>
      </c>
      <c r="S10" s="40">
        <v>0</v>
      </c>
      <c r="T10" s="40">
        <v>0</v>
      </c>
      <c r="U10" s="40">
        <v>0</v>
      </c>
      <c r="V10" s="40">
        <v>5</v>
      </c>
      <c r="W10" s="40">
        <v>5</v>
      </c>
    </row>
    <row r="11" spans="1:23">
      <c r="A11" s="39">
        <v>43867</v>
      </c>
      <c r="B11" s="40" t="s">
        <v>32</v>
      </c>
      <c r="C11" s="40" t="s">
        <v>23</v>
      </c>
      <c r="D11" s="40">
        <v>100</v>
      </c>
      <c r="E11" s="40">
        <v>243</v>
      </c>
      <c r="F11" s="40">
        <v>343</v>
      </c>
      <c r="G11" s="40">
        <v>176</v>
      </c>
      <c r="H11" s="40">
        <v>100</v>
      </c>
      <c r="I11" s="40">
        <v>93</v>
      </c>
      <c r="J11" s="40">
        <v>1</v>
      </c>
      <c r="K11" s="40">
        <v>6</v>
      </c>
      <c r="L11" s="40">
        <v>176</v>
      </c>
      <c r="M11" s="40">
        <v>0</v>
      </c>
      <c r="N11" s="40">
        <v>215</v>
      </c>
      <c r="O11" s="40">
        <v>315</v>
      </c>
      <c r="P11" s="40">
        <v>0</v>
      </c>
      <c r="Q11" s="40">
        <v>0</v>
      </c>
      <c r="R11" s="40">
        <v>0</v>
      </c>
      <c r="S11" s="40">
        <v>0</v>
      </c>
      <c r="T11" s="40">
        <v>0</v>
      </c>
      <c r="U11" s="40">
        <v>0</v>
      </c>
      <c r="V11" s="40">
        <v>28</v>
      </c>
      <c r="W11" s="40">
        <v>28</v>
      </c>
    </row>
    <row r="12" spans="1:23">
      <c r="A12" s="39">
        <v>43868</v>
      </c>
      <c r="B12" s="40" t="s">
        <v>22</v>
      </c>
      <c r="C12" s="40" t="s">
        <v>25</v>
      </c>
      <c r="D12" s="40">
        <v>115</v>
      </c>
      <c r="E12" s="40">
        <v>300</v>
      </c>
      <c r="F12" s="40">
        <v>415</v>
      </c>
      <c r="G12" s="40">
        <v>176</v>
      </c>
      <c r="H12" s="40">
        <v>115</v>
      </c>
      <c r="I12" s="40">
        <v>96</v>
      </c>
      <c r="J12" s="40">
        <v>11</v>
      </c>
      <c r="K12" s="40">
        <v>8</v>
      </c>
      <c r="L12" s="40">
        <v>176</v>
      </c>
      <c r="M12" s="40">
        <v>0</v>
      </c>
      <c r="N12" s="40">
        <v>295</v>
      </c>
      <c r="O12" s="40">
        <v>410</v>
      </c>
      <c r="P12" s="40">
        <v>0</v>
      </c>
      <c r="Q12" s="40">
        <v>0</v>
      </c>
      <c r="R12" s="40">
        <v>0</v>
      </c>
      <c r="S12" s="40">
        <v>0</v>
      </c>
      <c r="T12" s="40">
        <v>0</v>
      </c>
      <c r="U12" s="40">
        <v>0</v>
      </c>
      <c r="V12" s="40">
        <v>5</v>
      </c>
      <c r="W12" s="40">
        <v>5</v>
      </c>
    </row>
    <row r="13" spans="1:23">
      <c r="A13" s="39">
        <v>43869</v>
      </c>
      <c r="B13" s="40" t="s">
        <v>24</v>
      </c>
      <c r="C13" s="40" t="s">
        <v>23</v>
      </c>
      <c r="D13" s="40">
        <v>687</v>
      </c>
      <c r="E13" s="40">
        <v>626</v>
      </c>
      <c r="F13" s="41">
        <v>1313</v>
      </c>
      <c r="G13" s="40">
        <v>176</v>
      </c>
      <c r="H13" s="40">
        <v>677</v>
      </c>
      <c r="I13" s="40">
        <v>617</v>
      </c>
      <c r="J13" s="40">
        <v>4</v>
      </c>
      <c r="K13" s="40">
        <v>56</v>
      </c>
      <c r="L13" s="40">
        <v>176</v>
      </c>
      <c r="M13" s="40">
        <v>87</v>
      </c>
      <c r="N13" s="40">
        <v>609</v>
      </c>
      <c r="O13" s="41">
        <v>1286</v>
      </c>
      <c r="P13" s="40">
        <v>10</v>
      </c>
      <c r="Q13" s="40">
        <v>9</v>
      </c>
      <c r="R13" s="40">
        <v>1</v>
      </c>
      <c r="S13" s="40">
        <v>0</v>
      </c>
      <c r="T13" s="40">
        <v>0</v>
      </c>
      <c r="U13" s="40">
        <v>0</v>
      </c>
      <c r="V13" s="40">
        <v>17</v>
      </c>
      <c r="W13" s="40">
        <v>27</v>
      </c>
    </row>
    <row r="14" spans="1:23">
      <c r="A14" s="39">
        <v>43870</v>
      </c>
      <c r="B14" s="40" t="s">
        <v>26</v>
      </c>
      <c r="C14" s="40" t="s">
        <v>23</v>
      </c>
      <c r="D14" s="40">
        <v>873</v>
      </c>
      <c r="E14" s="40">
        <v>611</v>
      </c>
      <c r="F14" s="41">
        <v>1484</v>
      </c>
      <c r="G14" s="40">
        <v>176</v>
      </c>
      <c r="H14" s="40">
        <v>848</v>
      </c>
      <c r="I14" s="40">
        <v>718</v>
      </c>
      <c r="J14" s="40">
        <v>23</v>
      </c>
      <c r="K14" s="40">
        <v>107</v>
      </c>
      <c r="L14" s="40">
        <v>176</v>
      </c>
      <c r="M14" s="40">
        <v>0</v>
      </c>
      <c r="N14" s="40">
        <v>594</v>
      </c>
      <c r="O14" s="41">
        <v>1442</v>
      </c>
      <c r="P14" s="40">
        <v>25</v>
      </c>
      <c r="Q14" s="40">
        <v>22</v>
      </c>
      <c r="R14" s="40">
        <v>1</v>
      </c>
      <c r="S14" s="40">
        <v>2</v>
      </c>
      <c r="T14" s="40">
        <v>0</v>
      </c>
      <c r="U14" s="40">
        <v>0</v>
      </c>
      <c r="V14" s="40">
        <v>17</v>
      </c>
      <c r="W14" s="40">
        <v>42</v>
      </c>
    </row>
    <row r="15" spans="1:23">
      <c r="A15" s="39">
        <v>43871</v>
      </c>
      <c r="B15" s="40" t="s">
        <v>27</v>
      </c>
      <c r="C15" s="40" t="s">
        <v>23</v>
      </c>
      <c r="D15" s="40">
        <v>343</v>
      </c>
      <c r="E15" s="40">
        <v>417</v>
      </c>
      <c r="F15" s="40">
        <v>760</v>
      </c>
      <c r="G15" s="40">
        <v>176</v>
      </c>
      <c r="H15" s="40">
        <v>336</v>
      </c>
      <c r="I15" s="40">
        <v>278</v>
      </c>
      <c r="J15" s="40">
        <v>12</v>
      </c>
      <c r="K15" s="40">
        <v>46</v>
      </c>
      <c r="L15" s="40">
        <v>176</v>
      </c>
      <c r="M15" s="40">
        <v>0</v>
      </c>
      <c r="N15" s="40">
        <v>392</v>
      </c>
      <c r="O15" s="40">
        <v>728</v>
      </c>
      <c r="P15" s="40">
        <v>7</v>
      </c>
      <c r="Q15" s="40">
        <v>7</v>
      </c>
      <c r="R15" s="40">
        <v>0</v>
      </c>
      <c r="S15" s="40">
        <v>0</v>
      </c>
      <c r="T15" s="40">
        <v>0</v>
      </c>
      <c r="U15" s="40">
        <v>0</v>
      </c>
      <c r="V15" s="40">
        <v>25</v>
      </c>
      <c r="W15" s="40">
        <v>32</v>
      </c>
    </row>
    <row r="16" spans="1:23">
      <c r="A16" s="39">
        <v>43872</v>
      </c>
      <c r="B16" s="40" t="s">
        <v>29</v>
      </c>
      <c r="C16" s="40" t="s">
        <v>23</v>
      </c>
      <c r="D16" s="40">
        <v>417</v>
      </c>
      <c r="E16" s="40">
        <v>570</v>
      </c>
      <c r="F16" s="40">
        <v>987</v>
      </c>
      <c r="G16" s="40">
        <v>176</v>
      </c>
      <c r="H16" s="40">
        <v>405</v>
      </c>
      <c r="I16" s="40">
        <v>332</v>
      </c>
      <c r="J16" s="40">
        <v>22</v>
      </c>
      <c r="K16" s="40">
        <v>51</v>
      </c>
      <c r="L16" s="40">
        <v>176</v>
      </c>
      <c r="M16" s="40">
        <v>0</v>
      </c>
      <c r="N16" s="40">
        <v>528</v>
      </c>
      <c r="O16" s="40">
        <v>933</v>
      </c>
      <c r="P16" s="40">
        <v>12</v>
      </c>
      <c r="Q16" s="40">
        <v>10</v>
      </c>
      <c r="R16" s="40">
        <v>0</v>
      </c>
      <c r="S16" s="40">
        <v>2</v>
      </c>
      <c r="T16" s="40">
        <v>0</v>
      </c>
      <c r="U16" s="40">
        <v>0</v>
      </c>
      <c r="V16" s="40">
        <v>42</v>
      </c>
      <c r="W16" s="40">
        <v>54</v>
      </c>
    </row>
    <row r="17" spans="1:23">
      <c r="A17" s="39">
        <v>43873</v>
      </c>
      <c r="B17" s="40" t="s">
        <v>31</v>
      </c>
      <c r="C17" s="40" t="s">
        <v>30</v>
      </c>
      <c r="D17" s="40">
        <v>50</v>
      </c>
      <c r="E17" s="40">
        <v>228</v>
      </c>
      <c r="F17" s="40">
        <v>278</v>
      </c>
      <c r="G17" s="40">
        <v>176</v>
      </c>
      <c r="H17" s="40">
        <v>48</v>
      </c>
      <c r="I17" s="40">
        <v>40</v>
      </c>
      <c r="J17" s="40">
        <v>2</v>
      </c>
      <c r="K17" s="40">
        <v>6</v>
      </c>
      <c r="L17" s="40">
        <v>176</v>
      </c>
      <c r="M17" s="40">
        <v>0</v>
      </c>
      <c r="N17" s="40">
        <v>228</v>
      </c>
      <c r="O17" s="40">
        <v>276</v>
      </c>
      <c r="P17" s="40">
        <v>2</v>
      </c>
      <c r="Q17" s="40">
        <v>2</v>
      </c>
      <c r="R17" s="40">
        <v>0</v>
      </c>
      <c r="S17" s="40">
        <v>0</v>
      </c>
      <c r="T17" s="40">
        <v>0</v>
      </c>
      <c r="U17" s="40">
        <v>0</v>
      </c>
      <c r="V17" s="40">
        <v>0</v>
      </c>
      <c r="W17" s="40">
        <v>2</v>
      </c>
    </row>
    <row r="18" spans="1:23">
      <c r="A18" s="39">
        <v>43874</v>
      </c>
      <c r="B18" s="40" t="s">
        <v>32</v>
      </c>
      <c r="C18" s="40" t="s">
        <v>25</v>
      </c>
      <c r="D18" s="40">
        <v>251</v>
      </c>
      <c r="E18" s="40">
        <v>470</v>
      </c>
      <c r="F18" s="40">
        <v>721</v>
      </c>
      <c r="G18" s="40">
        <v>176</v>
      </c>
      <c r="H18" s="40">
        <v>244</v>
      </c>
      <c r="I18" s="40">
        <v>203</v>
      </c>
      <c r="J18" s="40">
        <v>16</v>
      </c>
      <c r="K18" s="40">
        <v>25</v>
      </c>
      <c r="L18" s="40">
        <v>176</v>
      </c>
      <c r="M18" s="40">
        <v>0</v>
      </c>
      <c r="N18" s="40">
        <v>441</v>
      </c>
      <c r="O18" s="40">
        <v>685</v>
      </c>
      <c r="P18" s="40">
        <v>7</v>
      </c>
      <c r="Q18" s="40">
        <v>7</v>
      </c>
      <c r="R18" s="40">
        <v>0</v>
      </c>
      <c r="S18" s="40">
        <v>0</v>
      </c>
      <c r="T18" s="40">
        <v>0</v>
      </c>
      <c r="U18" s="40">
        <v>0</v>
      </c>
      <c r="V18" s="40">
        <v>29</v>
      </c>
      <c r="W18" s="40">
        <v>36</v>
      </c>
    </row>
    <row r="19" spans="1:23">
      <c r="A19" s="39">
        <v>43875</v>
      </c>
      <c r="B19" s="40" t="s">
        <v>22</v>
      </c>
      <c r="C19" s="40" t="s">
        <v>23</v>
      </c>
      <c r="D19" s="40">
        <v>533</v>
      </c>
      <c r="E19" s="40">
        <v>516</v>
      </c>
      <c r="F19" s="41">
        <v>1049</v>
      </c>
      <c r="G19" s="40">
        <v>176</v>
      </c>
      <c r="H19" s="40">
        <v>516</v>
      </c>
      <c r="I19" s="40">
        <v>419</v>
      </c>
      <c r="J19" s="40">
        <v>31</v>
      </c>
      <c r="K19" s="40">
        <v>66</v>
      </c>
      <c r="L19" s="40">
        <v>176</v>
      </c>
      <c r="M19" s="40">
        <v>0</v>
      </c>
      <c r="N19" s="40">
        <v>499</v>
      </c>
      <c r="O19" s="41">
        <v>1015</v>
      </c>
      <c r="P19" s="40">
        <v>17</v>
      </c>
      <c r="Q19" s="40">
        <v>15</v>
      </c>
      <c r="R19" s="40">
        <v>0</v>
      </c>
      <c r="S19" s="40">
        <v>2</v>
      </c>
      <c r="T19" s="40">
        <v>0</v>
      </c>
      <c r="U19" s="40">
        <v>0</v>
      </c>
      <c r="V19" s="40">
        <v>17</v>
      </c>
      <c r="W19" s="40">
        <v>34</v>
      </c>
    </row>
    <row r="20" spans="1:23">
      <c r="A20" s="39">
        <v>43876</v>
      </c>
      <c r="B20" s="40" t="s">
        <v>24</v>
      </c>
      <c r="C20" s="40" t="s">
        <v>25</v>
      </c>
      <c r="D20" s="41">
        <v>2145</v>
      </c>
      <c r="E20" s="41">
        <v>1081</v>
      </c>
      <c r="F20" s="41">
        <v>3226</v>
      </c>
      <c r="G20" s="40">
        <v>176</v>
      </c>
      <c r="H20" s="40">
        <v>2101</v>
      </c>
      <c r="I20" s="41">
        <v>1803</v>
      </c>
      <c r="J20" s="40">
        <v>31</v>
      </c>
      <c r="K20" s="40">
        <v>267</v>
      </c>
      <c r="L20" s="40">
        <v>176</v>
      </c>
      <c r="M20" s="40">
        <v>0</v>
      </c>
      <c r="N20" s="41">
        <v>1056</v>
      </c>
      <c r="O20" s="41">
        <v>3157</v>
      </c>
      <c r="P20" s="40">
        <v>44</v>
      </c>
      <c r="Q20" s="40">
        <v>41</v>
      </c>
      <c r="R20" s="40">
        <v>1</v>
      </c>
      <c r="S20" s="40">
        <v>2</v>
      </c>
      <c r="T20" s="40">
        <v>0</v>
      </c>
      <c r="U20" s="40">
        <v>0</v>
      </c>
      <c r="V20" s="40">
        <v>25</v>
      </c>
      <c r="W20" s="40">
        <v>69</v>
      </c>
    </row>
    <row r="21" spans="1:23">
      <c r="A21" s="39">
        <v>43877</v>
      </c>
      <c r="B21" s="40" t="s">
        <v>26</v>
      </c>
      <c r="C21" s="40" t="s">
        <v>58</v>
      </c>
      <c r="D21" s="40">
        <v>231</v>
      </c>
      <c r="E21" s="40">
        <v>434</v>
      </c>
      <c r="F21" s="40">
        <v>665</v>
      </c>
      <c r="G21" s="40">
        <v>176</v>
      </c>
      <c r="H21" s="40">
        <v>231</v>
      </c>
      <c r="I21" s="40">
        <v>209</v>
      </c>
      <c r="J21" s="40">
        <v>10</v>
      </c>
      <c r="K21" s="40">
        <v>12</v>
      </c>
      <c r="L21" s="40">
        <v>176</v>
      </c>
      <c r="M21" s="40">
        <v>0</v>
      </c>
      <c r="N21" s="40">
        <v>409</v>
      </c>
      <c r="O21" s="40">
        <v>640</v>
      </c>
      <c r="P21" s="40">
        <v>0</v>
      </c>
      <c r="Q21" s="40">
        <v>0</v>
      </c>
      <c r="R21" s="40">
        <v>0</v>
      </c>
      <c r="S21" s="40">
        <v>0</v>
      </c>
      <c r="T21" s="40">
        <v>0</v>
      </c>
      <c r="U21" s="40">
        <v>0</v>
      </c>
      <c r="V21" s="40">
        <v>25</v>
      </c>
      <c r="W21" s="40">
        <v>25</v>
      </c>
    </row>
    <row r="22" spans="1:23">
      <c r="A22" s="39">
        <v>43878</v>
      </c>
      <c r="B22" s="40" t="s">
        <v>27</v>
      </c>
      <c r="C22" s="40" t="s">
        <v>58</v>
      </c>
      <c r="D22" s="40">
        <v>91</v>
      </c>
      <c r="E22" s="40">
        <v>287</v>
      </c>
      <c r="F22" s="40">
        <v>378</v>
      </c>
      <c r="G22" s="40">
        <v>176</v>
      </c>
      <c r="H22" s="40">
        <v>89</v>
      </c>
      <c r="I22" s="40">
        <v>71</v>
      </c>
      <c r="J22" s="40">
        <v>9</v>
      </c>
      <c r="K22" s="40">
        <v>9</v>
      </c>
      <c r="L22" s="40">
        <v>176</v>
      </c>
      <c r="M22" s="40">
        <v>0</v>
      </c>
      <c r="N22" s="40">
        <v>273</v>
      </c>
      <c r="O22" s="40">
        <v>362</v>
      </c>
      <c r="P22" s="40">
        <v>2</v>
      </c>
      <c r="Q22" s="40">
        <v>2</v>
      </c>
      <c r="R22" s="40">
        <v>0</v>
      </c>
      <c r="S22" s="40">
        <v>0</v>
      </c>
      <c r="T22" s="40">
        <v>0</v>
      </c>
      <c r="U22" s="40">
        <v>0</v>
      </c>
      <c r="V22" s="40">
        <v>14</v>
      </c>
      <c r="W22" s="40">
        <v>16</v>
      </c>
    </row>
    <row r="23" spans="1:23">
      <c r="A23" s="39">
        <v>43879</v>
      </c>
      <c r="B23" s="40" t="s">
        <v>29</v>
      </c>
      <c r="C23" s="40" t="s">
        <v>23</v>
      </c>
      <c r="D23" s="40">
        <v>153</v>
      </c>
      <c r="E23" s="40">
        <v>477</v>
      </c>
      <c r="F23" s="40">
        <v>630</v>
      </c>
      <c r="G23" s="40">
        <v>176</v>
      </c>
      <c r="H23" s="40">
        <v>152</v>
      </c>
      <c r="I23" s="40">
        <v>136</v>
      </c>
      <c r="J23" s="40">
        <v>7</v>
      </c>
      <c r="K23" s="40">
        <v>9</v>
      </c>
      <c r="L23" s="40">
        <v>176</v>
      </c>
      <c r="M23" s="40">
        <v>0</v>
      </c>
      <c r="N23" s="40">
        <v>460</v>
      </c>
      <c r="O23" s="40">
        <v>612</v>
      </c>
      <c r="P23" s="40">
        <v>1</v>
      </c>
      <c r="Q23" s="40">
        <v>1</v>
      </c>
      <c r="R23" s="40">
        <v>0</v>
      </c>
      <c r="S23" s="40">
        <v>0</v>
      </c>
      <c r="T23" s="40">
        <v>0</v>
      </c>
      <c r="U23" s="40">
        <v>0</v>
      </c>
      <c r="V23" s="40">
        <v>17</v>
      </c>
      <c r="W23" s="40">
        <v>18</v>
      </c>
    </row>
    <row r="24" spans="1:23">
      <c r="A24" s="39">
        <v>43880</v>
      </c>
      <c r="B24" s="40" t="s">
        <v>31</v>
      </c>
      <c r="C24" s="40" t="s">
        <v>23</v>
      </c>
      <c r="D24" s="40">
        <v>254</v>
      </c>
      <c r="E24" s="40">
        <v>568</v>
      </c>
      <c r="F24" s="40">
        <v>822</v>
      </c>
      <c r="G24" s="40">
        <v>176</v>
      </c>
      <c r="H24" s="40">
        <v>253</v>
      </c>
      <c r="I24" s="40">
        <v>224</v>
      </c>
      <c r="J24" s="40">
        <v>12</v>
      </c>
      <c r="K24" s="40">
        <v>17</v>
      </c>
      <c r="L24" s="40">
        <v>176</v>
      </c>
      <c r="M24" s="40">
        <v>0</v>
      </c>
      <c r="N24" s="40">
        <v>553</v>
      </c>
      <c r="O24" s="40">
        <v>806</v>
      </c>
      <c r="P24" s="40">
        <v>1</v>
      </c>
      <c r="Q24" s="40">
        <v>1</v>
      </c>
      <c r="R24" s="40">
        <v>0</v>
      </c>
      <c r="S24" s="40">
        <v>0</v>
      </c>
      <c r="T24" s="40">
        <v>0</v>
      </c>
      <c r="U24" s="40">
        <v>0</v>
      </c>
      <c r="V24" s="40">
        <v>15</v>
      </c>
      <c r="W24" s="40">
        <v>16</v>
      </c>
    </row>
    <row r="25" spans="1:23">
      <c r="A25" s="39">
        <v>43881</v>
      </c>
      <c r="B25" s="40" t="s">
        <v>32</v>
      </c>
      <c r="C25" s="40" t="s">
        <v>23</v>
      </c>
      <c r="D25" s="40">
        <v>362</v>
      </c>
      <c r="E25" s="40">
        <v>520</v>
      </c>
      <c r="F25" s="40">
        <v>882</v>
      </c>
      <c r="G25" s="40">
        <v>176</v>
      </c>
      <c r="H25" s="40">
        <v>360</v>
      </c>
      <c r="I25" s="40">
        <v>295</v>
      </c>
      <c r="J25" s="40">
        <v>25</v>
      </c>
      <c r="K25" s="40">
        <v>40</v>
      </c>
      <c r="L25" s="40">
        <v>176</v>
      </c>
      <c r="M25" s="40">
        <v>0</v>
      </c>
      <c r="N25" s="40">
        <v>484</v>
      </c>
      <c r="O25" s="40">
        <v>844</v>
      </c>
      <c r="P25" s="40">
        <v>2</v>
      </c>
      <c r="Q25" s="40">
        <v>2</v>
      </c>
      <c r="R25" s="40">
        <v>0</v>
      </c>
      <c r="S25" s="40">
        <v>0</v>
      </c>
      <c r="T25" s="40">
        <v>0</v>
      </c>
      <c r="U25" s="40">
        <v>0</v>
      </c>
      <c r="V25" s="40">
        <v>36</v>
      </c>
      <c r="W25" s="40">
        <v>38</v>
      </c>
    </row>
    <row r="26" spans="1:23">
      <c r="A26" s="39">
        <v>43882</v>
      </c>
      <c r="B26" s="40" t="s">
        <v>22</v>
      </c>
      <c r="C26" s="40" t="s">
        <v>25</v>
      </c>
      <c r="D26" s="40">
        <v>200</v>
      </c>
      <c r="E26" s="40">
        <v>365</v>
      </c>
      <c r="F26" s="40">
        <v>565</v>
      </c>
      <c r="G26" s="40">
        <v>176</v>
      </c>
      <c r="H26" s="40">
        <v>200</v>
      </c>
      <c r="I26" s="40">
        <v>173</v>
      </c>
      <c r="J26" s="40">
        <v>9</v>
      </c>
      <c r="K26" s="40">
        <v>18</v>
      </c>
      <c r="L26" s="40">
        <v>176</v>
      </c>
      <c r="M26" s="40">
        <v>0</v>
      </c>
      <c r="N26" s="40">
        <v>350</v>
      </c>
      <c r="O26" s="40">
        <v>550</v>
      </c>
      <c r="P26" s="40">
        <v>0</v>
      </c>
      <c r="Q26" s="40">
        <v>0</v>
      </c>
      <c r="R26" s="40">
        <v>0</v>
      </c>
      <c r="S26" s="40">
        <v>0</v>
      </c>
      <c r="T26" s="40">
        <v>0</v>
      </c>
      <c r="U26" s="40">
        <v>0</v>
      </c>
      <c r="V26" s="40">
        <v>15</v>
      </c>
      <c r="W26" s="40">
        <v>15</v>
      </c>
    </row>
    <row r="27" spans="1:23">
      <c r="A27" s="39">
        <v>43883</v>
      </c>
      <c r="B27" s="40" t="s">
        <v>24</v>
      </c>
      <c r="C27" s="40" t="s">
        <v>23</v>
      </c>
      <c r="D27" s="40">
        <v>370</v>
      </c>
      <c r="E27" s="40">
        <v>421</v>
      </c>
      <c r="F27" s="40">
        <v>791</v>
      </c>
      <c r="G27" s="40">
        <v>176</v>
      </c>
      <c r="H27" s="40">
        <v>370</v>
      </c>
      <c r="I27" s="40">
        <v>329</v>
      </c>
      <c r="J27" s="40">
        <v>13</v>
      </c>
      <c r="K27" s="40">
        <v>28</v>
      </c>
      <c r="L27" s="40">
        <v>176</v>
      </c>
      <c r="M27" s="40">
        <v>0</v>
      </c>
      <c r="N27" s="40">
        <v>407</v>
      </c>
      <c r="O27" s="40">
        <v>777</v>
      </c>
      <c r="P27" s="40">
        <v>0</v>
      </c>
      <c r="Q27" s="40">
        <v>0</v>
      </c>
      <c r="R27" s="40">
        <v>0</v>
      </c>
      <c r="S27" s="40">
        <v>0</v>
      </c>
      <c r="T27" s="40">
        <v>0</v>
      </c>
      <c r="U27" s="40">
        <v>0</v>
      </c>
      <c r="V27" s="40">
        <v>14</v>
      </c>
      <c r="W27" s="40">
        <v>14</v>
      </c>
    </row>
    <row r="28" spans="1:23">
      <c r="A28" s="39">
        <v>43884</v>
      </c>
      <c r="B28" s="40" t="s">
        <v>26</v>
      </c>
      <c r="C28" s="40" t="s">
        <v>23</v>
      </c>
      <c r="D28" s="41">
        <v>1168</v>
      </c>
      <c r="E28" s="40">
        <v>546</v>
      </c>
      <c r="F28" s="41">
        <v>1714</v>
      </c>
      <c r="G28" s="40">
        <v>176</v>
      </c>
      <c r="H28" s="40">
        <v>1123</v>
      </c>
      <c r="I28" s="40">
        <v>974</v>
      </c>
      <c r="J28" s="40">
        <v>34</v>
      </c>
      <c r="K28" s="40">
        <v>115</v>
      </c>
      <c r="L28" s="40">
        <v>176</v>
      </c>
      <c r="M28" s="40">
        <v>0</v>
      </c>
      <c r="N28" s="40">
        <v>521</v>
      </c>
      <c r="O28" s="41">
        <v>1644</v>
      </c>
      <c r="P28" s="40">
        <v>45</v>
      </c>
      <c r="Q28" s="40">
        <v>41</v>
      </c>
      <c r="R28" s="40">
        <v>0</v>
      </c>
      <c r="S28" s="40">
        <v>4</v>
      </c>
      <c r="T28" s="40">
        <v>0</v>
      </c>
      <c r="U28" s="40">
        <v>0</v>
      </c>
      <c r="V28" s="40">
        <v>25</v>
      </c>
      <c r="W28" s="40">
        <v>70</v>
      </c>
    </row>
    <row r="29" spans="1:23">
      <c r="A29" s="39">
        <v>43885</v>
      </c>
      <c r="B29" s="40" t="s">
        <v>27</v>
      </c>
      <c r="C29" s="40" t="s">
        <v>28</v>
      </c>
      <c r="D29" s="40">
        <v>248</v>
      </c>
      <c r="E29" s="40">
        <v>271</v>
      </c>
      <c r="F29" s="40">
        <v>519</v>
      </c>
      <c r="G29" s="40">
        <v>176</v>
      </c>
      <c r="H29" s="40">
        <v>229</v>
      </c>
      <c r="I29" s="40">
        <v>195</v>
      </c>
      <c r="J29" s="40">
        <v>10</v>
      </c>
      <c r="K29" s="40">
        <v>24</v>
      </c>
      <c r="L29" s="40">
        <v>176</v>
      </c>
      <c r="M29" s="40">
        <v>0</v>
      </c>
      <c r="N29" s="40">
        <v>253</v>
      </c>
      <c r="O29" s="40">
        <v>482</v>
      </c>
      <c r="P29" s="40">
        <v>19</v>
      </c>
      <c r="Q29" s="40">
        <v>14</v>
      </c>
      <c r="R29" s="40">
        <v>0</v>
      </c>
      <c r="S29" s="40">
        <v>5</v>
      </c>
      <c r="T29" s="40">
        <v>0</v>
      </c>
      <c r="U29" s="40">
        <v>0</v>
      </c>
      <c r="V29" s="40">
        <v>18</v>
      </c>
      <c r="W29" s="40">
        <v>37</v>
      </c>
    </row>
    <row r="30" spans="1:23">
      <c r="A30" s="39">
        <v>43886</v>
      </c>
      <c r="B30" s="40" t="s">
        <v>29</v>
      </c>
      <c r="C30" s="40" t="s">
        <v>30</v>
      </c>
      <c r="D30" s="40">
        <v>14</v>
      </c>
      <c r="E30" s="40">
        <v>63</v>
      </c>
      <c r="F30" s="40">
        <v>77</v>
      </c>
      <c r="G30" s="40">
        <v>176</v>
      </c>
      <c r="H30" s="40">
        <v>12</v>
      </c>
      <c r="I30" s="40">
        <v>11</v>
      </c>
      <c r="J30" s="40">
        <v>0</v>
      </c>
      <c r="K30" s="40">
        <v>1</v>
      </c>
      <c r="L30" s="40">
        <v>176</v>
      </c>
      <c r="M30" s="40">
        <v>0</v>
      </c>
      <c r="N30" s="40">
        <v>50</v>
      </c>
      <c r="O30" s="40">
        <v>62</v>
      </c>
      <c r="P30" s="40">
        <v>2</v>
      </c>
      <c r="Q30" s="40">
        <v>2</v>
      </c>
      <c r="R30" s="40">
        <v>0</v>
      </c>
      <c r="S30" s="40">
        <v>0</v>
      </c>
      <c r="T30" s="40">
        <v>0</v>
      </c>
      <c r="U30" s="40">
        <v>0</v>
      </c>
      <c r="V30" s="40">
        <v>13</v>
      </c>
      <c r="W30" s="40">
        <v>15</v>
      </c>
    </row>
    <row r="31" spans="1:23">
      <c r="A31" s="39">
        <v>43887</v>
      </c>
      <c r="B31" s="40" t="s">
        <v>31</v>
      </c>
      <c r="C31" s="40" t="s">
        <v>25</v>
      </c>
      <c r="D31" s="40">
        <v>945</v>
      </c>
      <c r="E31" s="40">
        <v>330</v>
      </c>
      <c r="F31" s="41">
        <v>1275</v>
      </c>
      <c r="G31" s="40">
        <v>176</v>
      </c>
      <c r="H31" s="40">
        <v>930</v>
      </c>
      <c r="I31" s="40">
        <v>598</v>
      </c>
      <c r="J31" s="40">
        <v>11</v>
      </c>
      <c r="K31" s="40">
        <v>321</v>
      </c>
      <c r="L31" s="40">
        <v>176</v>
      </c>
      <c r="M31" s="40">
        <v>702</v>
      </c>
      <c r="N31" s="40">
        <v>306</v>
      </c>
      <c r="O31" s="41">
        <v>1236</v>
      </c>
      <c r="P31" s="40">
        <v>15</v>
      </c>
      <c r="Q31" s="40">
        <v>14</v>
      </c>
      <c r="R31" s="40">
        <v>1</v>
      </c>
      <c r="S31" s="40">
        <v>0</v>
      </c>
      <c r="T31" s="40">
        <v>0</v>
      </c>
      <c r="U31" s="40">
        <v>0</v>
      </c>
      <c r="V31" s="40">
        <v>24</v>
      </c>
      <c r="W31" s="40">
        <v>39</v>
      </c>
    </row>
    <row r="32" spans="1:23">
      <c r="A32" s="39">
        <v>43888</v>
      </c>
      <c r="B32" s="40" t="s">
        <v>32</v>
      </c>
      <c r="C32" s="40" t="s">
        <v>23</v>
      </c>
      <c r="D32" s="40">
        <v>340</v>
      </c>
      <c r="E32" s="40">
        <v>347</v>
      </c>
      <c r="F32" s="40">
        <v>687</v>
      </c>
      <c r="G32" s="40">
        <v>176</v>
      </c>
      <c r="H32" s="40">
        <v>329</v>
      </c>
      <c r="I32" s="40">
        <v>264</v>
      </c>
      <c r="J32" s="40">
        <v>14</v>
      </c>
      <c r="K32" s="40">
        <v>51</v>
      </c>
      <c r="L32" s="40">
        <v>176</v>
      </c>
      <c r="M32" s="40">
        <v>0</v>
      </c>
      <c r="N32" s="40">
        <v>325</v>
      </c>
      <c r="O32" s="40">
        <v>654</v>
      </c>
      <c r="P32" s="40">
        <v>11</v>
      </c>
      <c r="Q32" s="40">
        <v>9</v>
      </c>
      <c r="R32" s="40">
        <v>0</v>
      </c>
      <c r="S32" s="40">
        <v>2</v>
      </c>
      <c r="T32" s="40">
        <v>0</v>
      </c>
      <c r="U32" s="40">
        <v>0</v>
      </c>
      <c r="V32" s="40">
        <v>22</v>
      </c>
      <c r="W32" s="40">
        <v>33</v>
      </c>
    </row>
    <row r="33" spans="1:23">
      <c r="A33" s="39">
        <v>43889</v>
      </c>
      <c r="B33" s="40" t="s">
        <v>22</v>
      </c>
      <c r="C33" s="40" t="s">
        <v>30</v>
      </c>
      <c r="D33" s="41">
        <v>1105</v>
      </c>
      <c r="E33" s="40">
        <v>105</v>
      </c>
      <c r="F33" s="41">
        <v>1210</v>
      </c>
      <c r="G33" s="40">
        <v>176</v>
      </c>
      <c r="H33" s="40">
        <v>1105</v>
      </c>
      <c r="I33" s="40">
        <v>809</v>
      </c>
      <c r="J33" s="40">
        <v>45</v>
      </c>
      <c r="K33" s="40">
        <v>251</v>
      </c>
      <c r="L33" s="40">
        <v>176</v>
      </c>
      <c r="M33" s="41">
        <v>1086</v>
      </c>
      <c r="N33" s="40">
        <v>90</v>
      </c>
      <c r="O33" s="41">
        <v>1195</v>
      </c>
      <c r="P33" s="40">
        <v>0</v>
      </c>
      <c r="Q33" s="40">
        <v>0</v>
      </c>
      <c r="R33" s="40">
        <v>0</v>
      </c>
      <c r="S33" s="40">
        <v>0</v>
      </c>
      <c r="T33" s="40">
        <v>0</v>
      </c>
      <c r="U33" s="40">
        <v>0</v>
      </c>
      <c r="V33" s="40">
        <v>15</v>
      </c>
      <c r="W33" s="40">
        <v>15</v>
      </c>
    </row>
    <row r="34" spans="1:23">
      <c r="A34" s="39">
        <v>43890</v>
      </c>
      <c r="B34" s="40" t="s">
        <v>24</v>
      </c>
      <c r="C34" s="40" t="s">
        <v>23</v>
      </c>
      <c r="D34" s="40">
        <v>821</v>
      </c>
      <c r="E34" s="40">
        <v>563</v>
      </c>
      <c r="F34" s="41">
        <v>1384</v>
      </c>
      <c r="G34" s="40">
        <v>176</v>
      </c>
      <c r="H34" s="40">
        <v>776</v>
      </c>
      <c r="I34" s="40">
        <v>668</v>
      </c>
      <c r="J34" s="40">
        <v>21</v>
      </c>
      <c r="K34" s="40">
        <v>87</v>
      </c>
      <c r="L34" s="40">
        <v>176</v>
      </c>
      <c r="M34" s="40">
        <v>0</v>
      </c>
      <c r="N34" s="40">
        <v>537</v>
      </c>
      <c r="O34" s="41">
        <v>1313</v>
      </c>
      <c r="P34" s="40">
        <v>45</v>
      </c>
      <c r="Q34" s="40">
        <v>39</v>
      </c>
      <c r="R34" s="40">
        <v>0</v>
      </c>
      <c r="S34" s="40">
        <v>6</v>
      </c>
      <c r="T34" s="40">
        <v>0</v>
      </c>
      <c r="U34" s="40">
        <v>0</v>
      </c>
      <c r="V34" s="40">
        <v>26</v>
      </c>
      <c r="W34" s="40">
        <v>71</v>
      </c>
    </row>
  </sheetData>
  <mergeCells count="5">
    <mergeCell ref="A1:W1"/>
    <mergeCell ref="A2:C2"/>
    <mergeCell ref="D2:G2"/>
    <mergeCell ref="H2:O2"/>
    <mergeCell ref="P2:W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workbookViewId="0">
      <selection activeCell="A2" sqref="A2:C2"/>
    </sheetView>
  </sheetViews>
  <sheetFormatPr defaultRowHeight="16.5"/>
  <sheetData>
    <row r="1" spans="1:23" ht="57.75" customHeight="1">
      <c r="A1" s="31" t="s">
        <v>59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</row>
    <row r="2" spans="1:23">
      <c r="A2" s="32" t="s">
        <v>49</v>
      </c>
      <c r="B2" s="32"/>
      <c r="C2" s="32"/>
      <c r="D2" s="33" t="s">
        <v>50</v>
      </c>
      <c r="E2" s="34"/>
      <c r="F2" s="34"/>
      <c r="G2" s="35"/>
      <c r="H2" s="33" t="s">
        <v>2</v>
      </c>
      <c r="I2" s="34"/>
      <c r="J2" s="34"/>
      <c r="K2" s="34"/>
      <c r="L2" s="34"/>
      <c r="M2" s="34"/>
      <c r="N2" s="34"/>
      <c r="O2" s="35"/>
      <c r="P2" s="33" t="s">
        <v>3</v>
      </c>
      <c r="Q2" s="34"/>
      <c r="R2" s="34"/>
      <c r="S2" s="34"/>
      <c r="T2" s="34"/>
      <c r="U2" s="34"/>
      <c r="V2" s="34"/>
      <c r="W2" s="35"/>
    </row>
    <row r="3" spans="1:23">
      <c r="A3" s="36"/>
      <c r="B3" s="36"/>
      <c r="C3" s="36"/>
      <c r="D3" s="36" t="s">
        <v>51</v>
      </c>
      <c r="E3" s="36" t="s">
        <v>52</v>
      </c>
      <c r="F3" s="36" t="s">
        <v>53</v>
      </c>
      <c r="G3" s="36" t="s">
        <v>5</v>
      </c>
      <c r="H3" s="36"/>
      <c r="I3" s="36"/>
      <c r="J3" s="36"/>
      <c r="K3" s="36"/>
      <c r="L3" s="36"/>
      <c r="M3" s="36"/>
      <c r="N3" s="36" t="s">
        <v>54</v>
      </c>
      <c r="O3" s="36" t="s">
        <v>53</v>
      </c>
      <c r="P3" s="36"/>
      <c r="Q3" s="36"/>
      <c r="R3" s="36"/>
      <c r="S3" s="36"/>
      <c r="T3" s="36"/>
      <c r="U3" s="36"/>
      <c r="V3" s="36" t="s">
        <v>54</v>
      </c>
      <c r="W3" s="36" t="s">
        <v>53</v>
      </c>
    </row>
    <row r="4" spans="1:23">
      <c r="A4" s="36" t="s">
        <v>14</v>
      </c>
      <c r="B4" s="36" t="s">
        <v>15</v>
      </c>
      <c r="C4" s="36" t="s">
        <v>55</v>
      </c>
      <c r="D4" s="37"/>
      <c r="E4" s="37"/>
      <c r="F4" s="37"/>
      <c r="G4" s="37"/>
      <c r="H4" s="36" t="s">
        <v>56</v>
      </c>
      <c r="I4" s="36" t="s">
        <v>6</v>
      </c>
      <c r="J4" s="36" t="s">
        <v>7</v>
      </c>
      <c r="K4" s="36" t="s">
        <v>8</v>
      </c>
      <c r="L4" s="36" t="s">
        <v>9</v>
      </c>
      <c r="M4" s="36" t="s">
        <v>10</v>
      </c>
      <c r="N4" s="37"/>
      <c r="O4" s="37"/>
      <c r="P4" s="36" t="s">
        <v>56</v>
      </c>
      <c r="Q4" s="36" t="s">
        <v>6</v>
      </c>
      <c r="R4" s="36" t="s">
        <v>7</v>
      </c>
      <c r="S4" s="36" t="s">
        <v>8</v>
      </c>
      <c r="T4" s="36" t="s">
        <v>9</v>
      </c>
      <c r="U4" s="36" t="s">
        <v>10</v>
      </c>
      <c r="V4" s="37"/>
      <c r="W4" s="37"/>
    </row>
    <row r="5" spans="1:23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</row>
    <row r="6" spans="1:23">
      <c r="A6" s="39">
        <v>43891</v>
      </c>
      <c r="B6" s="40" t="s">
        <v>26</v>
      </c>
      <c r="C6" s="40" t="s">
        <v>25</v>
      </c>
      <c r="D6" s="40">
        <v>635</v>
      </c>
      <c r="E6" s="40">
        <v>427</v>
      </c>
      <c r="F6" s="41">
        <v>1062</v>
      </c>
      <c r="G6" s="40">
        <v>126</v>
      </c>
      <c r="H6" s="40">
        <v>602</v>
      </c>
      <c r="I6" s="40">
        <v>532</v>
      </c>
      <c r="J6" s="40">
        <v>13</v>
      </c>
      <c r="K6" s="40">
        <v>57</v>
      </c>
      <c r="L6" s="40">
        <v>124</v>
      </c>
      <c r="M6" s="40">
        <v>0</v>
      </c>
      <c r="N6" s="40">
        <v>408</v>
      </c>
      <c r="O6" s="41">
        <v>1010</v>
      </c>
      <c r="P6" s="40">
        <v>33</v>
      </c>
      <c r="Q6" s="40">
        <v>31</v>
      </c>
      <c r="R6" s="40">
        <v>1</v>
      </c>
      <c r="S6" s="40">
        <v>1</v>
      </c>
      <c r="T6" s="40">
        <v>2</v>
      </c>
      <c r="U6" s="40">
        <v>0</v>
      </c>
      <c r="V6" s="40">
        <v>19</v>
      </c>
      <c r="W6" s="40">
        <v>52</v>
      </c>
    </row>
    <row r="7" spans="1:23">
      <c r="A7" s="39">
        <v>43892</v>
      </c>
      <c r="B7" s="40" t="s">
        <v>27</v>
      </c>
      <c r="C7" s="40" t="s">
        <v>23</v>
      </c>
      <c r="D7" s="40">
        <v>286</v>
      </c>
      <c r="E7" s="40">
        <v>280</v>
      </c>
      <c r="F7" s="40">
        <v>566</v>
      </c>
      <c r="G7" s="40">
        <v>126</v>
      </c>
      <c r="H7" s="40">
        <v>272</v>
      </c>
      <c r="I7" s="40">
        <v>213</v>
      </c>
      <c r="J7" s="40">
        <v>10</v>
      </c>
      <c r="K7" s="40">
        <v>49</v>
      </c>
      <c r="L7" s="40">
        <v>124</v>
      </c>
      <c r="M7" s="40">
        <v>0</v>
      </c>
      <c r="N7" s="40">
        <v>267</v>
      </c>
      <c r="O7" s="40">
        <v>539</v>
      </c>
      <c r="P7" s="40">
        <v>14</v>
      </c>
      <c r="Q7" s="40">
        <v>9</v>
      </c>
      <c r="R7" s="40">
        <v>0</v>
      </c>
      <c r="S7" s="40">
        <v>5</v>
      </c>
      <c r="T7" s="40">
        <v>2</v>
      </c>
      <c r="U7" s="40">
        <v>0</v>
      </c>
      <c r="V7" s="40">
        <v>13</v>
      </c>
      <c r="W7" s="40">
        <v>27</v>
      </c>
    </row>
    <row r="8" spans="1:23">
      <c r="A8" s="39">
        <v>43893</v>
      </c>
      <c r="B8" s="40" t="s">
        <v>29</v>
      </c>
      <c r="C8" s="40" t="s">
        <v>23</v>
      </c>
      <c r="D8" s="40">
        <v>249</v>
      </c>
      <c r="E8" s="40">
        <v>320</v>
      </c>
      <c r="F8" s="40">
        <v>569</v>
      </c>
      <c r="G8" s="40">
        <v>126</v>
      </c>
      <c r="H8" s="40">
        <v>244</v>
      </c>
      <c r="I8" s="40">
        <v>197</v>
      </c>
      <c r="J8" s="40">
        <v>8</v>
      </c>
      <c r="K8" s="40">
        <v>39</v>
      </c>
      <c r="L8" s="40">
        <v>124</v>
      </c>
      <c r="M8" s="40">
        <v>0</v>
      </c>
      <c r="N8" s="40">
        <v>311</v>
      </c>
      <c r="O8" s="40">
        <v>555</v>
      </c>
      <c r="P8" s="40">
        <v>5</v>
      </c>
      <c r="Q8" s="40">
        <v>5</v>
      </c>
      <c r="R8" s="40">
        <v>0</v>
      </c>
      <c r="S8" s="40">
        <v>0</v>
      </c>
      <c r="T8" s="40">
        <v>2</v>
      </c>
      <c r="U8" s="40">
        <v>0</v>
      </c>
      <c r="V8" s="40">
        <v>9</v>
      </c>
      <c r="W8" s="40">
        <v>14</v>
      </c>
    </row>
    <row r="9" spans="1:23">
      <c r="A9" s="39">
        <v>43894</v>
      </c>
      <c r="B9" s="40" t="s">
        <v>31</v>
      </c>
      <c r="C9" s="40" t="s">
        <v>60</v>
      </c>
      <c r="D9" s="40">
        <v>134</v>
      </c>
      <c r="E9" s="40">
        <v>238</v>
      </c>
      <c r="F9" s="40">
        <v>372</v>
      </c>
      <c r="G9" s="40">
        <v>126</v>
      </c>
      <c r="H9" s="40">
        <v>127</v>
      </c>
      <c r="I9" s="40">
        <v>99</v>
      </c>
      <c r="J9" s="40">
        <v>6</v>
      </c>
      <c r="K9" s="40">
        <v>22</v>
      </c>
      <c r="L9" s="40">
        <v>124</v>
      </c>
      <c r="M9" s="40">
        <v>0</v>
      </c>
      <c r="N9" s="40">
        <v>216</v>
      </c>
      <c r="O9" s="40">
        <v>343</v>
      </c>
      <c r="P9" s="40">
        <v>7</v>
      </c>
      <c r="Q9" s="40">
        <v>5</v>
      </c>
      <c r="R9" s="40">
        <v>0</v>
      </c>
      <c r="S9" s="40">
        <v>2</v>
      </c>
      <c r="T9" s="40">
        <v>2</v>
      </c>
      <c r="U9" s="40">
        <v>0</v>
      </c>
      <c r="V9" s="40">
        <v>22</v>
      </c>
      <c r="W9" s="40">
        <v>29</v>
      </c>
    </row>
    <row r="10" spans="1:23">
      <c r="A10" s="39">
        <v>43895</v>
      </c>
      <c r="B10" s="40" t="s">
        <v>32</v>
      </c>
      <c r="C10" s="40" t="s">
        <v>23</v>
      </c>
      <c r="D10" s="40">
        <v>305</v>
      </c>
      <c r="E10" s="40">
        <v>280</v>
      </c>
      <c r="F10" s="40">
        <v>585</v>
      </c>
      <c r="G10" s="40">
        <v>126</v>
      </c>
      <c r="H10" s="40">
        <v>290</v>
      </c>
      <c r="I10" s="40">
        <v>236</v>
      </c>
      <c r="J10" s="40">
        <v>8</v>
      </c>
      <c r="K10" s="40">
        <v>46</v>
      </c>
      <c r="L10" s="40">
        <v>124</v>
      </c>
      <c r="M10" s="40">
        <v>0</v>
      </c>
      <c r="N10" s="40">
        <v>264</v>
      </c>
      <c r="O10" s="40">
        <v>554</v>
      </c>
      <c r="P10" s="40">
        <v>15</v>
      </c>
      <c r="Q10" s="40">
        <v>10</v>
      </c>
      <c r="R10" s="40">
        <v>1</v>
      </c>
      <c r="S10" s="40">
        <v>4</v>
      </c>
      <c r="T10" s="40">
        <v>2</v>
      </c>
      <c r="U10" s="40">
        <v>0</v>
      </c>
      <c r="V10" s="40">
        <v>16</v>
      </c>
      <c r="W10" s="40">
        <v>31</v>
      </c>
    </row>
    <row r="11" spans="1:23">
      <c r="A11" s="39">
        <v>43896</v>
      </c>
      <c r="B11" s="40" t="s">
        <v>22</v>
      </c>
      <c r="C11" s="40" t="s">
        <v>23</v>
      </c>
      <c r="D11" s="40">
        <v>443</v>
      </c>
      <c r="E11" s="40">
        <v>350</v>
      </c>
      <c r="F11" s="40">
        <v>793</v>
      </c>
      <c r="G11" s="40">
        <v>126</v>
      </c>
      <c r="H11" s="40">
        <v>418</v>
      </c>
      <c r="I11" s="40">
        <v>337</v>
      </c>
      <c r="J11" s="40">
        <v>19</v>
      </c>
      <c r="K11" s="40">
        <v>62</v>
      </c>
      <c r="L11" s="40">
        <v>124</v>
      </c>
      <c r="M11" s="40">
        <v>0</v>
      </c>
      <c r="N11" s="40">
        <v>320</v>
      </c>
      <c r="O11" s="40">
        <v>738</v>
      </c>
      <c r="P11" s="40">
        <v>25</v>
      </c>
      <c r="Q11" s="40">
        <v>21</v>
      </c>
      <c r="R11" s="40">
        <v>0</v>
      </c>
      <c r="S11" s="40">
        <v>4</v>
      </c>
      <c r="T11" s="40">
        <v>2</v>
      </c>
      <c r="U11" s="40">
        <v>0</v>
      </c>
      <c r="V11" s="40">
        <v>30</v>
      </c>
      <c r="W11" s="40">
        <v>55</v>
      </c>
    </row>
    <row r="12" spans="1:23">
      <c r="A12" s="39">
        <v>43897</v>
      </c>
      <c r="B12" s="40" t="s">
        <v>24</v>
      </c>
      <c r="C12" s="40" t="s">
        <v>28</v>
      </c>
      <c r="D12" s="41">
        <v>1522</v>
      </c>
      <c r="E12" s="40">
        <v>616</v>
      </c>
      <c r="F12" s="41">
        <v>2138</v>
      </c>
      <c r="G12" s="40">
        <v>126</v>
      </c>
      <c r="H12" s="40">
        <v>1457</v>
      </c>
      <c r="I12" s="41">
        <v>1263</v>
      </c>
      <c r="J12" s="40">
        <v>41</v>
      </c>
      <c r="K12" s="40">
        <v>153</v>
      </c>
      <c r="L12" s="40">
        <v>124</v>
      </c>
      <c r="M12" s="40">
        <v>0</v>
      </c>
      <c r="N12" s="40">
        <v>586</v>
      </c>
      <c r="O12" s="41">
        <v>2043</v>
      </c>
      <c r="P12" s="40">
        <v>65</v>
      </c>
      <c r="Q12" s="40">
        <v>53</v>
      </c>
      <c r="R12" s="40">
        <v>0</v>
      </c>
      <c r="S12" s="40">
        <v>12</v>
      </c>
      <c r="T12" s="40">
        <v>2</v>
      </c>
      <c r="U12" s="40">
        <v>0</v>
      </c>
      <c r="V12" s="40">
        <v>30</v>
      </c>
      <c r="W12" s="40">
        <v>95</v>
      </c>
    </row>
    <row r="13" spans="1:23">
      <c r="A13" s="39">
        <v>43898</v>
      </c>
      <c r="B13" s="40" t="s">
        <v>26</v>
      </c>
      <c r="C13" s="40" t="s">
        <v>23</v>
      </c>
      <c r="D13" s="41">
        <v>3451</v>
      </c>
      <c r="E13" s="41">
        <v>1133</v>
      </c>
      <c r="F13" s="41">
        <v>4584</v>
      </c>
      <c r="G13" s="40">
        <v>126</v>
      </c>
      <c r="H13" s="40">
        <v>3275</v>
      </c>
      <c r="I13" s="41">
        <v>2768</v>
      </c>
      <c r="J13" s="40">
        <v>81</v>
      </c>
      <c r="K13" s="40">
        <v>426</v>
      </c>
      <c r="L13" s="40">
        <v>124</v>
      </c>
      <c r="M13" s="40">
        <v>0</v>
      </c>
      <c r="N13" s="41">
        <v>1043</v>
      </c>
      <c r="O13" s="41">
        <v>4318</v>
      </c>
      <c r="P13" s="40">
        <v>176</v>
      </c>
      <c r="Q13" s="40">
        <v>154</v>
      </c>
      <c r="R13" s="40">
        <v>2</v>
      </c>
      <c r="S13" s="40">
        <v>20</v>
      </c>
      <c r="T13" s="40">
        <v>2</v>
      </c>
      <c r="U13" s="40">
        <v>0</v>
      </c>
      <c r="V13" s="40">
        <v>90</v>
      </c>
      <c r="W13" s="40">
        <v>266</v>
      </c>
    </row>
    <row r="14" spans="1:23">
      <c r="A14" s="39">
        <v>43899</v>
      </c>
      <c r="B14" s="40" t="s">
        <v>27</v>
      </c>
      <c r="C14" s="40" t="s">
        <v>25</v>
      </c>
      <c r="D14" s="40">
        <v>540</v>
      </c>
      <c r="E14" s="40">
        <v>380</v>
      </c>
      <c r="F14" s="40">
        <v>920</v>
      </c>
      <c r="G14" s="40">
        <v>126</v>
      </c>
      <c r="H14" s="40">
        <v>505</v>
      </c>
      <c r="I14" s="40">
        <v>408</v>
      </c>
      <c r="J14" s="40">
        <v>14</v>
      </c>
      <c r="K14" s="40">
        <v>83</v>
      </c>
      <c r="L14" s="40">
        <v>124</v>
      </c>
      <c r="M14" s="40">
        <v>0</v>
      </c>
      <c r="N14" s="40">
        <v>349</v>
      </c>
      <c r="O14" s="40">
        <v>854</v>
      </c>
      <c r="P14" s="40">
        <v>35</v>
      </c>
      <c r="Q14" s="40">
        <v>24</v>
      </c>
      <c r="R14" s="40">
        <v>2</v>
      </c>
      <c r="S14" s="40">
        <v>9</v>
      </c>
      <c r="T14" s="40">
        <v>2</v>
      </c>
      <c r="U14" s="40">
        <v>0</v>
      </c>
      <c r="V14" s="40">
        <v>31</v>
      </c>
      <c r="W14" s="40">
        <v>66</v>
      </c>
    </row>
    <row r="15" spans="1:23">
      <c r="A15" s="39">
        <v>43900</v>
      </c>
      <c r="B15" s="40" t="s">
        <v>29</v>
      </c>
      <c r="C15" s="40" t="s">
        <v>30</v>
      </c>
      <c r="D15" s="40">
        <v>20</v>
      </c>
      <c r="E15" s="40">
        <v>114</v>
      </c>
      <c r="F15" s="40">
        <v>134</v>
      </c>
      <c r="G15" s="40">
        <v>126</v>
      </c>
      <c r="H15" s="40">
        <v>15</v>
      </c>
      <c r="I15" s="40">
        <v>12</v>
      </c>
      <c r="J15" s="40">
        <v>1</v>
      </c>
      <c r="K15" s="40">
        <v>2</v>
      </c>
      <c r="L15" s="40">
        <v>124</v>
      </c>
      <c r="M15" s="40">
        <v>0</v>
      </c>
      <c r="N15" s="40">
        <v>101</v>
      </c>
      <c r="O15" s="40">
        <v>116</v>
      </c>
      <c r="P15" s="40">
        <v>5</v>
      </c>
      <c r="Q15" s="40">
        <v>4</v>
      </c>
      <c r="R15" s="40">
        <v>0</v>
      </c>
      <c r="S15" s="40">
        <v>1</v>
      </c>
      <c r="T15" s="40">
        <v>2</v>
      </c>
      <c r="U15" s="40">
        <v>0</v>
      </c>
      <c r="V15" s="40">
        <v>13</v>
      </c>
      <c r="W15" s="40">
        <v>18</v>
      </c>
    </row>
    <row r="16" spans="1:23">
      <c r="A16" s="39">
        <v>43901</v>
      </c>
      <c r="B16" s="40" t="s">
        <v>31</v>
      </c>
      <c r="C16" s="40" t="s">
        <v>23</v>
      </c>
      <c r="D16" s="40">
        <v>672</v>
      </c>
      <c r="E16" s="40">
        <v>445</v>
      </c>
      <c r="F16" s="41">
        <v>1117</v>
      </c>
      <c r="G16" s="40">
        <v>126</v>
      </c>
      <c r="H16" s="40">
        <v>638</v>
      </c>
      <c r="I16" s="40">
        <v>509</v>
      </c>
      <c r="J16" s="40">
        <v>19</v>
      </c>
      <c r="K16" s="40">
        <v>110</v>
      </c>
      <c r="L16" s="40">
        <v>124</v>
      </c>
      <c r="M16" s="40">
        <v>0</v>
      </c>
      <c r="N16" s="40">
        <v>416</v>
      </c>
      <c r="O16" s="41">
        <v>1054</v>
      </c>
      <c r="P16" s="40">
        <v>34</v>
      </c>
      <c r="Q16" s="40">
        <v>30</v>
      </c>
      <c r="R16" s="40">
        <v>0</v>
      </c>
      <c r="S16" s="40">
        <v>4</v>
      </c>
      <c r="T16" s="40">
        <v>2</v>
      </c>
      <c r="U16" s="40">
        <v>0</v>
      </c>
      <c r="V16" s="40">
        <v>29</v>
      </c>
      <c r="W16" s="40">
        <v>63</v>
      </c>
    </row>
    <row r="17" spans="1:23">
      <c r="A17" s="39">
        <v>43902</v>
      </c>
      <c r="B17" s="40" t="s">
        <v>32</v>
      </c>
      <c r="C17" s="40" t="s">
        <v>23</v>
      </c>
      <c r="D17" s="40">
        <v>691</v>
      </c>
      <c r="E17" s="40">
        <v>521</v>
      </c>
      <c r="F17" s="41">
        <v>1212</v>
      </c>
      <c r="G17" s="40">
        <v>126</v>
      </c>
      <c r="H17" s="40">
        <v>660</v>
      </c>
      <c r="I17" s="40">
        <v>536</v>
      </c>
      <c r="J17" s="40">
        <v>19</v>
      </c>
      <c r="K17" s="40">
        <v>105</v>
      </c>
      <c r="L17" s="40">
        <v>124</v>
      </c>
      <c r="M17" s="40">
        <v>0</v>
      </c>
      <c r="N17" s="40">
        <v>459</v>
      </c>
      <c r="O17" s="41">
        <v>1119</v>
      </c>
      <c r="P17" s="40">
        <v>31</v>
      </c>
      <c r="Q17" s="40">
        <v>24</v>
      </c>
      <c r="R17" s="40">
        <v>0</v>
      </c>
      <c r="S17" s="40">
        <v>7</v>
      </c>
      <c r="T17" s="40">
        <v>2</v>
      </c>
      <c r="U17" s="40">
        <v>0</v>
      </c>
      <c r="V17" s="40">
        <v>62</v>
      </c>
      <c r="W17" s="40">
        <v>93</v>
      </c>
    </row>
    <row r="18" spans="1:23">
      <c r="A18" s="39">
        <v>43903</v>
      </c>
      <c r="B18" s="40" t="s">
        <v>22</v>
      </c>
      <c r="C18" s="40" t="s">
        <v>23</v>
      </c>
      <c r="D18" s="40">
        <v>531</v>
      </c>
      <c r="E18" s="40">
        <v>376</v>
      </c>
      <c r="F18" s="40">
        <v>907</v>
      </c>
      <c r="G18" s="40">
        <v>126</v>
      </c>
      <c r="H18" s="40">
        <v>506</v>
      </c>
      <c r="I18" s="40">
        <v>407</v>
      </c>
      <c r="J18" s="40">
        <v>15</v>
      </c>
      <c r="K18" s="40">
        <v>84</v>
      </c>
      <c r="L18" s="40">
        <v>124</v>
      </c>
      <c r="M18" s="40">
        <v>0</v>
      </c>
      <c r="N18" s="40">
        <v>350</v>
      </c>
      <c r="O18" s="40">
        <v>856</v>
      </c>
      <c r="P18" s="40">
        <v>25</v>
      </c>
      <c r="Q18" s="40">
        <v>20</v>
      </c>
      <c r="R18" s="40">
        <v>0</v>
      </c>
      <c r="S18" s="40">
        <v>5</v>
      </c>
      <c r="T18" s="40">
        <v>2</v>
      </c>
      <c r="U18" s="40">
        <v>0</v>
      </c>
      <c r="V18" s="40">
        <v>26</v>
      </c>
      <c r="W18" s="40">
        <v>51</v>
      </c>
    </row>
    <row r="19" spans="1:23">
      <c r="A19" s="39">
        <v>43904</v>
      </c>
      <c r="B19" s="40" t="s">
        <v>24</v>
      </c>
      <c r="C19" s="40" t="s">
        <v>28</v>
      </c>
      <c r="D19" s="41">
        <v>2590</v>
      </c>
      <c r="E19" s="40">
        <v>979</v>
      </c>
      <c r="F19" s="41">
        <v>3569</v>
      </c>
      <c r="G19" s="40">
        <v>126</v>
      </c>
      <c r="H19" s="40">
        <v>2456</v>
      </c>
      <c r="I19" s="41">
        <v>2090</v>
      </c>
      <c r="J19" s="40">
        <v>50</v>
      </c>
      <c r="K19" s="40">
        <v>316</v>
      </c>
      <c r="L19" s="40">
        <v>124</v>
      </c>
      <c r="M19" s="40">
        <v>0</v>
      </c>
      <c r="N19" s="40">
        <v>909</v>
      </c>
      <c r="O19" s="41">
        <v>3365</v>
      </c>
      <c r="P19" s="40">
        <v>134</v>
      </c>
      <c r="Q19" s="40">
        <v>120</v>
      </c>
      <c r="R19" s="40">
        <v>0</v>
      </c>
      <c r="S19" s="40">
        <v>14</v>
      </c>
      <c r="T19" s="40">
        <v>2</v>
      </c>
      <c r="U19" s="40">
        <v>0</v>
      </c>
      <c r="V19" s="40">
        <v>70</v>
      </c>
      <c r="W19" s="40">
        <v>204</v>
      </c>
    </row>
    <row r="20" spans="1:23">
      <c r="A20" s="39">
        <v>43905</v>
      </c>
      <c r="B20" s="40" t="s">
        <v>26</v>
      </c>
      <c r="C20" s="40" t="s">
        <v>25</v>
      </c>
      <c r="D20" s="41">
        <v>2009</v>
      </c>
      <c r="E20" s="40">
        <v>674</v>
      </c>
      <c r="F20" s="41">
        <v>2683</v>
      </c>
      <c r="G20" s="40">
        <v>126</v>
      </c>
      <c r="H20" s="40">
        <v>1911</v>
      </c>
      <c r="I20" s="41">
        <v>1604</v>
      </c>
      <c r="J20" s="40">
        <v>62</v>
      </c>
      <c r="K20" s="40">
        <v>245</v>
      </c>
      <c r="L20" s="40">
        <v>124</v>
      </c>
      <c r="M20" s="40">
        <v>0</v>
      </c>
      <c r="N20" s="40">
        <v>632</v>
      </c>
      <c r="O20" s="41">
        <v>2543</v>
      </c>
      <c r="P20" s="40">
        <v>98</v>
      </c>
      <c r="Q20" s="40">
        <v>86</v>
      </c>
      <c r="R20" s="40">
        <v>1</v>
      </c>
      <c r="S20" s="40">
        <v>11</v>
      </c>
      <c r="T20" s="40">
        <v>2</v>
      </c>
      <c r="U20" s="40">
        <v>0</v>
      </c>
      <c r="V20" s="40">
        <v>42</v>
      </c>
      <c r="W20" s="40">
        <v>140</v>
      </c>
    </row>
    <row r="21" spans="1:23">
      <c r="A21" s="39">
        <v>43906</v>
      </c>
      <c r="B21" s="40" t="s">
        <v>27</v>
      </c>
      <c r="C21" s="40" t="s">
        <v>23</v>
      </c>
      <c r="D21" s="40">
        <v>472</v>
      </c>
      <c r="E21" s="40">
        <v>397</v>
      </c>
      <c r="F21" s="40">
        <v>869</v>
      </c>
      <c r="G21" s="40">
        <v>126</v>
      </c>
      <c r="H21" s="40">
        <v>448</v>
      </c>
      <c r="I21" s="40">
        <v>371</v>
      </c>
      <c r="J21" s="40">
        <v>13</v>
      </c>
      <c r="K21" s="40">
        <v>64</v>
      </c>
      <c r="L21" s="40">
        <v>124</v>
      </c>
      <c r="M21" s="40">
        <v>0</v>
      </c>
      <c r="N21" s="40">
        <v>351</v>
      </c>
      <c r="O21" s="40">
        <v>799</v>
      </c>
      <c r="P21" s="40">
        <v>24</v>
      </c>
      <c r="Q21" s="40">
        <v>23</v>
      </c>
      <c r="R21" s="40">
        <v>1</v>
      </c>
      <c r="S21" s="40">
        <v>0</v>
      </c>
      <c r="T21" s="40">
        <v>2</v>
      </c>
      <c r="U21" s="40">
        <v>0</v>
      </c>
      <c r="V21" s="40">
        <v>46</v>
      </c>
      <c r="W21" s="40">
        <v>70</v>
      </c>
    </row>
    <row r="22" spans="1:23">
      <c r="A22" s="39">
        <v>43907</v>
      </c>
      <c r="B22" s="40" t="s">
        <v>29</v>
      </c>
      <c r="C22" s="40" t="s">
        <v>28</v>
      </c>
      <c r="D22" s="40">
        <v>298</v>
      </c>
      <c r="E22" s="40">
        <v>298</v>
      </c>
      <c r="F22" s="40">
        <v>596</v>
      </c>
      <c r="G22" s="40">
        <v>126</v>
      </c>
      <c r="H22" s="40">
        <v>289</v>
      </c>
      <c r="I22" s="40">
        <v>242</v>
      </c>
      <c r="J22" s="40">
        <v>7</v>
      </c>
      <c r="K22" s="40">
        <v>40</v>
      </c>
      <c r="L22" s="40">
        <v>124</v>
      </c>
      <c r="M22" s="40">
        <v>0</v>
      </c>
      <c r="N22" s="40">
        <v>285</v>
      </c>
      <c r="O22" s="40">
        <v>574</v>
      </c>
      <c r="P22" s="40">
        <v>9</v>
      </c>
      <c r="Q22" s="40">
        <v>7</v>
      </c>
      <c r="R22" s="40">
        <v>0</v>
      </c>
      <c r="S22" s="40">
        <v>2</v>
      </c>
      <c r="T22" s="40">
        <v>2</v>
      </c>
      <c r="U22" s="40">
        <v>0</v>
      </c>
      <c r="V22" s="40">
        <v>13</v>
      </c>
      <c r="W22" s="40">
        <v>22</v>
      </c>
    </row>
    <row r="23" spans="1:23">
      <c r="A23" s="39">
        <v>43908</v>
      </c>
      <c r="B23" s="40" t="s">
        <v>31</v>
      </c>
      <c r="C23" s="40" t="s">
        <v>23</v>
      </c>
      <c r="D23" s="41">
        <v>1146</v>
      </c>
      <c r="E23" s="40">
        <v>662</v>
      </c>
      <c r="F23" s="41">
        <v>1808</v>
      </c>
      <c r="G23" s="40">
        <v>126</v>
      </c>
      <c r="H23" s="40">
        <v>1090</v>
      </c>
      <c r="I23" s="40">
        <v>897</v>
      </c>
      <c r="J23" s="40">
        <v>29</v>
      </c>
      <c r="K23" s="40">
        <v>164</v>
      </c>
      <c r="L23" s="40">
        <v>124</v>
      </c>
      <c r="M23" s="40">
        <v>0</v>
      </c>
      <c r="N23" s="40">
        <v>601</v>
      </c>
      <c r="O23" s="41">
        <v>1691</v>
      </c>
      <c r="P23" s="40">
        <v>56</v>
      </c>
      <c r="Q23" s="40">
        <v>47</v>
      </c>
      <c r="R23" s="40">
        <v>0</v>
      </c>
      <c r="S23" s="40">
        <v>9</v>
      </c>
      <c r="T23" s="40">
        <v>2</v>
      </c>
      <c r="U23" s="40">
        <v>0</v>
      </c>
      <c r="V23" s="40">
        <v>61</v>
      </c>
      <c r="W23" s="40">
        <v>117</v>
      </c>
    </row>
    <row r="24" spans="1:23">
      <c r="A24" s="39">
        <v>43909</v>
      </c>
      <c r="B24" s="40" t="s">
        <v>32</v>
      </c>
      <c r="C24" s="40" t="s">
        <v>23</v>
      </c>
      <c r="D24" s="40">
        <v>52</v>
      </c>
      <c r="E24" s="40">
        <v>126</v>
      </c>
      <c r="F24" s="40">
        <v>178</v>
      </c>
      <c r="G24" s="40">
        <v>126</v>
      </c>
      <c r="H24" s="40">
        <v>48</v>
      </c>
      <c r="I24" s="40">
        <v>45</v>
      </c>
      <c r="J24" s="40">
        <v>1</v>
      </c>
      <c r="K24" s="40">
        <v>2</v>
      </c>
      <c r="L24" s="40">
        <v>124</v>
      </c>
      <c r="M24" s="40">
        <v>0</v>
      </c>
      <c r="N24" s="40">
        <v>120</v>
      </c>
      <c r="O24" s="40">
        <v>168</v>
      </c>
      <c r="P24" s="40">
        <v>4</v>
      </c>
      <c r="Q24" s="40">
        <v>4</v>
      </c>
      <c r="R24" s="40">
        <v>0</v>
      </c>
      <c r="S24" s="40">
        <v>0</v>
      </c>
      <c r="T24" s="40">
        <v>2</v>
      </c>
      <c r="U24" s="40">
        <v>0</v>
      </c>
      <c r="V24" s="40">
        <v>6</v>
      </c>
      <c r="W24" s="40">
        <v>10</v>
      </c>
    </row>
    <row r="25" spans="1:23">
      <c r="A25" s="39">
        <v>43910</v>
      </c>
      <c r="B25" s="40" t="s">
        <v>22</v>
      </c>
      <c r="C25" s="40" t="s">
        <v>28</v>
      </c>
      <c r="D25" s="40">
        <v>966</v>
      </c>
      <c r="E25" s="40">
        <v>603</v>
      </c>
      <c r="F25" s="41">
        <v>1569</v>
      </c>
      <c r="G25" s="40">
        <v>126</v>
      </c>
      <c r="H25" s="40">
        <v>925</v>
      </c>
      <c r="I25" s="40">
        <v>757</v>
      </c>
      <c r="J25" s="40">
        <v>27</v>
      </c>
      <c r="K25" s="40">
        <v>141</v>
      </c>
      <c r="L25" s="40">
        <v>124</v>
      </c>
      <c r="M25" s="40">
        <v>0</v>
      </c>
      <c r="N25" s="40">
        <v>544</v>
      </c>
      <c r="O25" s="41">
        <v>1469</v>
      </c>
      <c r="P25" s="40">
        <v>41</v>
      </c>
      <c r="Q25" s="40">
        <v>36</v>
      </c>
      <c r="R25" s="40">
        <v>0</v>
      </c>
      <c r="S25" s="40">
        <v>5</v>
      </c>
      <c r="T25" s="40">
        <v>2</v>
      </c>
      <c r="U25" s="40">
        <v>0</v>
      </c>
      <c r="V25" s="40">
        <v>59</v>
      </c>
      <c r="W25" s="40">
        <v>100</v>
      </c>
    </row>
    <row r="26" spans="1:23">
      <c r="A26" s="39">
        <v>43911</v>
      </c>
      <c r="B26" s="40" t="s">
        <v>24</v>
      </c>
      <c r="C26" s="40" t="s">
        <v>28</v>
      </c>
      <c r="D26" s="41">
        <v>4666</v>
      </c>
      <c r="E26" s="41">
        <v>1241</v>
      </c>
      <c r="F26" s="41">
        <v>5907</v>
      </c>
      <c r="G26" s="40">
        <v>126</v>
      </c>
      <c r="H26" s="40">
        <v>4415</v>
      </c>
      <c r="I26" s="41">
        <v>3794</v>
      </c>
      <c r="J26" s="40">
        <v>79</v>
      </c>
      <c r="K26" s="40">
        <v>542</v>
      </c>
      <c r="L26" s="40">
        <v>124</v>
      </c>
      <c r="M26" s="40">
        <v>0</v>
      </c>
      <c r="N26" s="41">
        <v>1137</v>
      </c>
      <c r="O26" s="41">
        <v>5552</v>
      </c>
      <c r="P26" s="40">
        <v>251</v>
      </c>
      <c r="Q26" s="40">
        <v>218</v>
      </c>
      <c r="R26" s="40">
        <v>4</v>
      </c>
      <c r="S26" s="40">
        <v>29</v>
      </c>
      <c r="T26" s="40">
        <v>2</v>
      </c>
      <c r="U26" s="40">
        <v>0</v>
      </c>
      <c r="V26" s="40">
        <v>104</v>
      </c>
      <c r="W26" s="40">
        <v>355</v>
      </c>
    </row>
    <row r="27" spans="1:23">
      <c r="A27" s="39">
        <v>43912</v>
      </c>
      <c r="B27" s="40" t="s">
        <v>26</v>
      </c>
      <c r="C27" s="40" t="s">
        <v>23</v>
      </c>
      <c r="D27" s="41">
        <v>6341</v>
      </c>
      <c r="E27" s="41">
        <v>1403</v>
      </c>
      <c r="F27" s="41">
        <v>7744</v>
      </c>
      <c r="G27" s="40">
        <v>126</v>
      </c>
      <c r="H27" s="40">
        <v>5924</v>
      </c>
      <c r="I27" s="41">
        <v>5070</v>
      </c>
      <c r="J27" s="40">
        <v>147</v>
      </c>
      <c r="K27" s="40">
        <v>707</v>
      </c>
      <c r="L27" s="40">
        <v>124</v>
      </c>
      <c r="M27" s="40">
        <v>0</v>
      </c>
      <c r="N27" s="41">
        <v>1204</v>
      </c>
      <c r="O27" s="41">
        <v>7128</v>
      </c>
      <c r="P27" s="40">
        <v>417</v>
      </c>
      <c r="Q27" s="40">
        <v>370</v>
      </c>
      <c r="R27" s="40">
        <v>6</v>
      </c>
      <c r="S27" s="40">
        <v>41</v>
      </c>
      <c r="T27" s="40">
        <v>2</v>
      </c>
      <c r="U27" s="40">
        <v>0</v>
      </c>
      <c r="V27" s="40">
        <v>199</v>
      </c>
      <c r="W27" s="40">
        <v>616</v>
      </c>
    </row>
    <row r="28" spans="1:23">
      <c r="A28" s="39">
        <v>43913</v>
      </c>
      <c r="B28" s="40" t="s">
        <v>27</v>
      </c>
      <c r="C28" s="40" t="s">
        <v>23</v>
      </c>
      <c r="D28" s="41">
        <v>1214</v>
      </c>
      <c r="E28" s="40">
        <v>600</v>
      </c>
      <c r="F28" s="41">
        <v>1814</v>
      </c>
      <c r="G28" s="40">
        <v>126</v>
      </c>
      <c r="H28" s="40">
        <v>1112</v>
      </c>
      <c r="I28" s="40">
        <v>928</v>
      </c>
      <c r="J28" s="40">
        <v>48</v>
      </c>
      <c r="K28" s="40">
        <v>136</v>
      </c>
      <c r="L28" s="40">
        <v>124</v>
      </c>
      <c r="M28" s="40">
        <v>0</v>
      </c>
      <c r="N28" s="40">
        <v>491</v>
      </c>
      <c r="O28" s="41">
        <v>1603</v>
      </c>
      <c r="P28" s="40">
        <v>102</v>
      </c>
      <c r="Q28" s="40">
        <v>88</v>
      </c>
      <c r="R28" s="40">
        <v>2</v>
      </c>
      <c r="S28" s="40">
        <v>12</v>
      </c>
      <c r="T28" s="40">
        <v>2</v>
      </c>
      <c r="U28" s="40">
        <v>0</v>
      </c>
      <c r="V28" s="40">
        <v>109</v>
      </c>
      <c r="W28" s="40">
        <v>211</v>
      </c>
    </row>
    <row r="29" spans="1:23">
      <c r="A29" s="39">
        <v>43914</v>
      </c>
      <c r="B29" s="40" t="s">
        <v>29</v>
      </c>
      <c r="C29" s="40" t="s">
        <v>23</v>
      </c>
      <c r="D29" s="41">
        <v>1229</v>
      </c>
      <c r="E29" s="40">
        <v>759</v>
      </c>
      <c r="F29" s="41">
        <v>1988</v>
      </c>
      <c r="G29" s="40">
        <v>126</v>
      </c>
      <c r="H29" s="40">
        <v>1156</v>
      </c>
      <c r="I29" s="40">
        <v>962</v>
      </c>
      <c r="J29" s="40">
        <v>34</v>
      </c>
      <c r="K29" s="40">
        <v>160</v>
      </c>
      <c r="L29" s="40">
        <v>124</v>
      </c>
      <c r="M29" s="40">
        <v>0</v>
      </c>
      <c r="N29" s="40">
        <v>651</v>
      </c>
      <c r="O29" s="41">
        <v>1807</v>
      </c>
      <c r="P29" s="40">
        <v>73</v>
      </c>
      <c r="Q29" s="40">
        <v>65</v>
      </c>
      <c r="R29" s="40">
        <v>0</v>
      </c>
      <c r="S29" s="40">
        <v>8</v>
      </c>
      <c r="T29" s="40">
        <v>2</v>
      </c>
      <c r="U29" s="40">
        <v>0</v>
      </c>
      <c r="V29" s="40">
        <v>108</v>
      </c>
      <c r="W29" s="40">
        <v>181</v>
      </c>
    </row>
    <row r="30" spans="1:23">
      <c r="A30" s="39">
        <v>43915</v>
      </c>
      <c r="B30" s="40" t="s">
        <v>31</v>
      </c>
      <c r="C30" s="40" t="s">
        <v>23</v>
      </c>
      <c r="D30" s="41">
        <v>1245</v>
      </c>
      <c r="E30" s="40">
        <v>753</v>
      </c>
      <c r="F30" s="41">
        <v>1998</v>
      </c>
      <c r="G30" s="40">
        <v>126</v>
      </c>
      <c r="H30" s="40">
        <v>1199</v>
      </c>
      <c r="I30" s="40">
        <v>976</v>
      </c>
      <c r="J30" s="40">
        <v>37</v>
      </c>
      <c r="K30" s="40">
        <v>186</v>
      </c>
      <c r="L30" s="40">
        <v>124</v>
      </c>
      <c r="M30" s="40">
        <v>0</v>
      </c>
      <c r="N30" s="40">
        <v>691</v>
      </c>
      <c r="O30" s="41">
        <v>1890</v>
      </c>
      <c r="P30" s="40">
        <v>46</v>
      </c>
      <c r="Q30" s="40">
        <v>43</v>
      </c>
      <c r="R30" s="40">
        <v>0</v>
      </c>
      <c r="S30" s="40">
        <v>3</v>
      </c>
      <c r="T30" s="40">
        <v>2</v>
      </c>
      <c r="U30" s="40">
        <v>0</v>
      </c>
      <c r="V30" s="40">
        <v>62</v>
      </c>
      <c r="W30" s="40">
        <v>108</v>
      </c>
    </row>
    <row r="31" spans="1:23">
      <c r="A31" s="39">
        <v>43916</v>
      </c>
      <c r="B31" s="40" t="s">
        <v>32</v>
      </c>
      <c r="C31" s="40" t="s">
        <v>25</v>
      </c>
      <c r="D31" s="40">
        <v>683</v>
      </c>
      <c r="E31" s="40">
        <v>535</v>
      </c>
      <c r="F31" s="41">
        <v>1218</v>
      </c>
      <c r="G31" s="40">
        <v>126</v>
      </c>
      <c r="H31" s="40">
        <v>652</v>
      </c>
      <c r="I31" s="40">
        <v>539</v>
      </c>
      <c r="J31" s="40">
        <v>11</v>
      </c>
      <c r="K31" s="40">
        <v>102</v>
      </c>
      <c r="L31" s="40">
        <v>124</v>
      </c>
      <c r="M31" s="40">
        <v>0</v>
      </c>
      <c r="N31" s="40">
        <v>491</v>
      </c>
      <c r="O31" s="41">
        <v>1143</v>
      </c>
      <c r="P31" s="40">
        <v>31</v>
      </c>
      <c r="Q31" s="40">
        <v>25</v>
      </c>
      <c r="R31" s="40">
        <v>0</v>
      </c>
      <c r="S31" s="40">
        <v>6</v>
      </c>
      <c r="T31" s="40">
        <v>2</v>
      </c>
      <c r="U31" s="40">
        <v>0</v>
      </c>
      <c r="V31" s="40">
        <v>44</v>
      </c>
      <c r="W31" s="40">
        <v>75</v>
      </c>
    </row>
    <row r="32" spans="1:23">
      <c r="A32" s="39">
        <v>43917</v>
      </c>
      <c r="B32" s="40" t="s">
        <v>22</v>
      </c>
      <c r="C32" s="40" t="s">
        <v>23</v>
      </c>
      <c r="D32" s="40">
        <v>925</v>
      </c>
      <c r="E32" s="40">
        <v>537</v>
      </c>
      <c r="F32" s="41">
        <v>1462</v>
      </c>
      <c r="G32" s="40">
        <v>126</v>
      </c>
      <c r="H32" s="40">
        <v>845</v>
      </c>
      <c r="I32" s="40">
        <v>714</v>
      </c>
      <c r="J32" s="40">
        <v>27</v>
      </c>
      <c r="K32" s="40">
        <v>104</v>
      </c>
      <c r="L32" s="40">
        <v>124</v>
      </c>
      <c r="M32" s="40">
        <v>0</v>
      </c>
      <c r="N32" s="40">
        <v>466</v>
      </c>
      <c r="O32" s="41">
        <v>1311</v>
      </c>
      <c r="P32" s="40">
        <v>80</v>
      </c>
      <c r="Q32" s="40">
        <v>63</v>
      </c>
      <c r="R32" s="40">
        <v>2</v>
      </c>
      <c r="S32" s="40">
        <v>15</v>
      </c>
      <c r="T32" s="40">
        <v>2</v>
      </c>
      <c r="U32" s="40">
        <v>0</v>
      </c>
      <c r="V32" s="40">
        <v>71</v>
      </c>
      <c r="W32" s="40">
        <v>151</v>
      </c>
    </row>
    <row r="33" spans="1:23">
      <c r="A33" s="39">
        <v>43918</v>
      </c>
      <c r="B33" s="40" t="s">
        <v>24</v>
      </c>
      <c r="C33" s="40" t="s">
        <v>23</v>
      </c>
      <c r="D33" s="41">
        <v>4533</v>
      </c>
      <c r="E33" s="41">
        <v>1654</v>
      </c>
      <c r="F33" s="41">
        <v>6187</v>
      </c>
      <c r="G33" s="40">
        <v>126</v>
      </c>
      <c r="H33" s="40">
        <v>4230</v>
      </c>
      <c r="I33" s="41">
        <v>3664</v>
      </c>
      <c r="J33" s="40">
        <v>87</v>
      </c>
      <c r="K33" s="40">
        <v>479</v>
      </c>
      <c r="L33" s="40">
        <v>124</v>
      </c>
      <c r="M33" s="40">
        <v>0</v>
      </c>
      <c r="N33" s="41">
        <v>1499</v>
      </c>
      <c r="O33" s="41">
        <v>5729</v>
      </c>
      <c r="P33" s="40">
        <v>303</v>
      </c>
      <c r="Q33" s="40">
        <v>267</v>
      </c>
      <c r="R33" s="40">
        <v>4</v>
      </c>
      <c r="S33" s="40">
        <v>32</v>
      </c>
      <c r="T33" s="40">
        <v>2</v>
      </c>
      <c r="U33" s="40">
        <v>0</v>
      </c>
      <c r="V33" s="40">
        <v>155</v>
      </c>
      <c r="W33" s="40">
        <v>458</v>
      </c>
    </row>
    <row r="34" spans="1:23">
      <c r="A34" s="39">
        <v>43919</v>
      </c>
      <c r="B34" s="40" t="s">
        <v>26</v>
      </c>
      <c r="C34" s="40" t="s">
        <v>23</v>
      </c>
      <c r="D34" s="41">
        <v>7355</v>
      </c>
      <c r="E34" s="41">
        <v>1467</v>
      </c>
      <c r="F34" s="41">
        <v>8822</v>
      </c>
      <c r="G34" s="40">
        <v>126</v>
      </c>
      <c r="H34" s="40">
        <v>6825</v>
      </c>
      <c r="I34" s="41">
        <v>5697</v>
      </c>
      <c r="J34" s="40">
        <v>181</v>
      </c>
      <c r="K34" s="40">
        <v>947</v>
      </c>
      <c r="L34" s="40">
        <v>124</v>
      </c>
      <c r="M34" s="40">
        <v>864</v>
      </c>
      <c r="N34" s="41">
        <v>1266</v>
      </c>
      <c r="O34" s="41">
        <v>8091</v>
      </c>
      <c r="P34" s="40">
        <v>530</v>
      </c>
      <c r="Q34" s="40">
        <v>461</v>
      </c>
      <c r="R34" s="40">
        <v>10</v>
      </c>
      <c r="S34" s="40">
        <v>59</v>
      </c>
      <c r="T34" s="40">
        <v>2</v>
      </c>
      <c r="U34" s="40">
        <v>0</v>
      </c>
      <c r="V34" s="40">
        <v>201</v>
      </c>
      <c r="W34" s="40">
        <v>731</v>
      </c>
    </row>
    <row r="35" spans="1:23">
      <c r="A35" s="39">
        <v>43920</v>
      </c>
      <c r="B35" s="40" t="s">
        <v>27</v>
      </c>
      <c r="C35" s="40" t="s">
        <v>23</v>
      </c>
      <c r="D35" s="41">
        <v>1564</v>
      </c>
      <c r="E35" s="40">
        <v>695</v>
      </c>
      <c r="F35" s="41">
        <v>2259</v>
      </c>
      <c r="G35" s="40">
        <v>126</v>
      </c>
      <c r="H35" s="40">
        <v>1474</v>
      </c>
      <c r="I35" s="41">
        <v>1254</v>
      </c>
      <c r="J35" s="40">
        <v>34</v>
      </c>
      <c r="K35" s="40">
        <v>186</v>
      </c>
      <c r="L35" s="40">
        <v>124</v>
      </c>
      <c r="M35" s="40">
        <v>0</v>
      </c>
      <c r="N35" s="40">
        <v>566</v>
      </c>
      <c r="O35" s="41">
        <v>2040</v>
      </c>
      <c r="P35" s="40">
        <v>90</v>
      </c>
      <c r="Q35" s="40">
        <v>78</v>
      </c>
      <c r="R35" s="40">
        <v>3</v>
      </c>
      <c r="S35" s="40">
        <v>9</v>
      </c>
      <c r="T35" s="40">
        <v>2</v>
      </c>
      <c r="U35" s="40">
        <v>0</v>
      </c>
      <c r="V35" s="40">
        <v>129</v>
      </c>
      <c r="W35" s="40">
        <v>219</v>
      </c>
    </row>
    <row r="36" spans="1:23">
      <c r="A36" s="39">
        <v>43921</v>
      </c>
      <c r="B36" s="40" t="s">
        <v>29</v>
      </c>
      <c r="C36" s="40" t="s">
        <v>23</v>
      </c>
      <c r="D36" s="41">
        <v>1785</v>
      </c>
      <c r="E36" s="41">
        <v>1009</v>
      </c>
      <c r="F36" s="41">
        <v>2794</v>
      </c>
      <c r="G36" s="40">
        <v>126</v>
      </c>
      <c r="H36" s="40">
        <v>1661</v>
      </c>
      <c r="I36" s="41">
        <v>1393</v>
      </c>
      <c r="J36" s="40">
        <v>43</v>
      </c>
      <c r="K36" s="40">
        <v>225</v>
      </c>
      <c r="L36" s="40">
        <v>124</v>
      </c>
      <c r="M36" s="40">
        <v>0</v>
      </c>
      <c r="N36" s="40">
        <v>826</v>
      </c>
      <c r="O36" s="41">
        <v>2487</v>
      </c>
      <c r="P36" s="40">
        <v>124</v>
      </c>
      <c r="Q36" s="40">
        <v>110</v>
      </c>
      <c r="R36" s="40">
        <v>1</v>
      </c>
      <c r="S36" s="40">
        <v>13</v>
      </c>
      <c r="T36" s="40">
        <v>2</v>
      </c>
      <c r="U36" s="40">
        <v>0</v>
      </c>
      <c r="V36" s="40">
        <v>183</v>
      </c>
      <c r="W36" s="40">
        <v>307</v>
      </c>
    </row>
  </sheetData>
  <mergeCells count="5">
    <mergeCell ref="A1:W1"/>
    <mergeCell ref="A2:C2"/>
    <mergeCell ref="D2:G2"/>
    <mergeCell ref="H2:O2"/>
    <mergeCell ref="P2:W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activeCell="F11" sqref="F11"/>
    </sheetView>
  </sheetViews>
  <sheetFormatPr defaultRowHeight="16.5"/>
  <sheetData>
    <row r="1" spans="1:23" ht="57.75" customHeight="1">
      <c r="A1" s="31" t="s">
        <v>61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</row>
    <row r="2" spans="1:23">
      <c r="A2" s="32" t="s">
        <v>49</v>
      </c>
      <c r="B2" s="32"/>
      <c r="C2" s="32"/>
      <c r="D2" s="33" t="s">
        <v>50</v>
      </c>
      <c r="E2" s="34"/>
      <c r="F2" s="34"/>
      <c r="G2" s="35"/>
      <c r="H2" s="33" t="s">
        <v>2</v>
      </c>
      <c r="I2" s="34"/>
      <c r="J2" s="34"/>
      <c r="K2" s="34"/>
      <c r="L2" s="34"/>
      <c r="M2" s="34"/>
      <c r="N2" s="34"/>
      <c r="O2" s="35"/>
      <c r="P2" s="33" t="s">
        <v>3</v>
      </c>
      <c r="Q2" s="34"/>
      <c r="R2" s="34"/>
      <c r="S2" s="34"/>
      <c r="T2" s="34"/>
      <c r="U2" s="34"/>
      <c r="V2" s="34"/>
      <c r="W2" s="35"/>
    </row>
    <row r="3" spans="1:23">
      <c r="A3" s="36"/>
      <c r="B3" s="36"/>
      <c r="C3" s="36"/>
      <c r="D3" s="36" t="s">
        <v>51</v>
      </c>
      <c r="E3" s="36" t="s">
        <v>52</v>
      </c>
      <c r="F3" s="36" t="s">
        <v>53</v>
      </c>
      <c r="G3" s="36" t="s">
        <v>5</v>
      </c>
      <c r="H3" s="36"/>
      <c r="I3" s="36"/>
      <c r="J3" s="36"/>
      <c r="K3" s="36"/>
      <c r="L3" s="36"/>
      <c r="M3" s="36"/>
      <c r="N3" s="36" t="s">
        <v>54</v>
      </c>
      <c r="O3" s="36" t="s">
        <v>53</v>
      </c>
      <c r="P3" s="36"/>
      <c r="Q3" s="36"/>
      <c r="R3" s="36"/>
      <c r="S3" s="36"/>
      <c r="T3" s="36"/>
      <c r="U3" s="36"/>
      <c r="V3" s="36" t="s">
        <v>54</v>
      </c>
      <c r="W3" s="36" t="s">
        <v>53</v>
      </c>
    </row>
    <row r="4" spans="1:23">
      <c r="A4" s="36" t="s">
        <v>14</v>
      </c>
      <c r="B4" s="36" t="s">
        <v>15</v>
      </c>
      <c r="C4" s="36" t="s">
        <v>55</v>
      </c>
      <c r="D4" s="37"/>
      <c r="E4" s="37"/>
      <c r="F4" s="37"/>
      <c r="G4" s="37"/>
      <c r="H4" s="36" t="s">
        <v>56</v>
      </c>
      <c r="I4" s="36" t="s">
        <v>6</v>
      </c>
      <c r="J4" s="36" t="s">
        <v>7</v>
      </c>
      <c r="K4" s="36" t="s">
        <v>8</v>
      </c>
      <c r="L4" s="36" t="s">
        <v>9</v>
      </c>
      <c r="M4" s="36" t="s">
        <v>10</v>
      </c>
      <c r="N4" s="37"/>
      <c r="O4" s="37"/>
      <c r="P4" s="36" t="s">
        <v>56</v>
      </c>
      <c r="Q4" s="36" t="s">
        <v>6</v>
      </c>
      <c r="R4" s="36" t="s">
        <v>7</v>
      </c>
      <c r="S4" s="36" t="s">
        <v>8</v>
      </c>
      <c r="T4" s="36" t="s">
        <v>9</v>
      </c>
      <c r="U4" s="36" t="s">
        <v>10</v>
      </c>
      <c r="V4" s="37"/>
      <c r="W4" s="37"/>
    </row>
    <row r="5" spans="1:23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</row>
    <row r="6" spans="1:23">
      <c r="A6" s="39">
        <v>43922</v>
      </c>
      <c r="B6" s="40" t="s">
        <v>31</v>
      </c>
      <c r="C6" s="40" t="s">
        <v>23</v>
      </c>
      <c r="D6" s="41">
        <v>1411</v>
      </c>
      <c r="E6" s="40">
        <v>908</v>
      </c>
      <c r="F6" s="41">
        <v>2319</v>
      </c>
      <c r="G6" s="40">
        <v>218</v>
      </c>
      <c r="H6" s="40">
        <v>1324</v>
      </c>
      <c r="I6" s="41">
        <v>1093</v>
      </c>
      <c r="J6" s="40">
        <v>47</v>
      </c>
      <c r="K6" s="40">
        <v>184</v>
      </c>
      <c r="L6" s="40">
        <v>209</v>
      </c>
      <c r="M6" s="40">
        <v>0</v>
      </c>
      <c r="N6" s="40">
        <v>801</v>
      </c>
      <c r="O6" s="41">
        <v>2125</v>
      </c>
      <c r="P6" s="40">
        <v>87</v>
      </c>
      <c r="Q6" s="40">
        <v>74</v>
      </c>
      <c r="R6" s="40">
        <v>1</v>
      </c>
      <c r="S6" s="40">
        <v>12</v>
      </c>
      <c r="T6" s="40">
        <v>9</v>
      </c>
      <c r="U6" s="40">
        <v>0</v>
      </c>
      <c r="V6" s="40">
        <v>107</v>
      </c>
      <c r="W6" s="40">
        <v>194</v>
      </c>
    </row>
    <row r="7" spans="1:23">
      <c r="A7" s="39">
        <v>43923</v>
      </c>
      <c r="B7" s="40" t="s">
        <v>32</v>
      </c>
      <c r="C7" s="40" t="s">
        <v>28</v>
      </c>
      <c r="D7" s="41">
        <v>1932</v>
      </c>
      <c r="E7" s="41">
        <v>1143</v>
      </c>
      <c r="F7" s="41">
        <v>3075</v>
      </c>
      <c r="G7" s="40">
        <v>218</v>
      </c>
      <c r="H7" s="40">
        <v>1750</v>
      </c>
      <c r="I7" s="41">
        <v>1457</v>
      </c>
      <c r="J7" s="40">
        <v>57</v>
      </c>
      <c r="K7" s="40">
        <v>236</v>
      </c>
      <c r="L7" s="40">
        <v>209</v>
      </c>
      <c r="M7" s="40">
        <v>0</v>
      </c>
      <c r="N7" s="40">
        <v>855</v>
      </c>
      <c r="O7" s="41">
        <v>2605</v>
      </c>
      <c r="P7" s="40">
        <v>182</v>
      </c>
      <c r="Q7" s="40">
        <v>146</v>
      </c>
      <c r="R7" s="40">
        <v>3</v>
      </c>
      <c r="S7" s="40">
        <v>33</v>
      </c>
      <c r="T7" s="40">
        <v>9</v>
      </c>
      <c r="U7" s="40">
        <v>0</v>
      </c>
      <c r="V7" s="40">
        <v>288</v>
      </c>
      <c r="W7" s="40">
        <v>470</v>
      </c>
    </row>
    <row r="8" spans="1:23">
      <c r="A8" s="39">
        <v>43924</v>
      </c>
      <c r="B8" s="40" t="s">
        <v>22</v>
      </c>
      <c r="C8" s="40" t="s">
        <v>23</v>
      </c>
      <c r="D8" s="41">
        <v>2162</v>
      </c>
      <c r="E8" s="41">
        <v>1055</v>
      </c>
      <c r="F8" s="41">
        <v>3217</v>
      </c>
      <c r="G8" s="40">
        <v>218</v>
      </c>
      <c r="H8" s="40">
        <v>1926</v>
      </c>
      <c r="I8" s="41">
        <v>1616</v>
      </c>
      <c r="J8" s="40">
        <v>47</v>
      </c>
      <c r="K8" s="40">
        <v>263</v>
      </c>
      <c r="L8" s="40">
        <v>209</v>
      </c>
      <c r="M8" s="40">
        <v>0</v>
      </c>
      <c r="N8" s="40">
        <v>841</v>
      </c>
      <c r="O8" s="41">
        <v>2767</v>
      </c>
      <c r="P8" s="40">
        <v>236</v>
      </c>
      <c r="Q8" s="40">
        <v>213</v>
      </c>
      <c r="R8" s="40">
        <v>3</v>
      </c>
      <c r="S8" s="40">
        <v>20</v>
      </c>
      <c r="T8" s="40">
        <v>9</v>
      </c>
      <c r="U8" s="40">
        <v>0</v>
      </c>
      <c r="V8" s="40">
        <v>214</v>
      </c>
      <c r="W8" s="40">
        <v>450</v>
      </c>
    </row>
    <row r="9" spans="1:23">
      <c r="A9" s="39">
        <v>43925</v>
      </c>
      <c r="B9" s="40" t="s">
        <v>24</v>
      </c>
      <c r="C9" s="40" t="s">
        <v>23</v>
      </c>
      <c r="D9" s="41">
        <v>5974</v>
      </c>
      <c r="E9" s="41">
        <v>1839</v>
      </c>
      <c r="F9" s="41">
        <v>7813</v>
      </c>
      <c r="G9" s="40">
        <v>218</v>
      </c>
      <c r="H9" s="40">
        <v>5413</v>
      </c>
      <c r="I9" s="41">
        <v>4800</v>
      </c>
      <c r="J9" s="40">
        <v>101</v>
      </c>
      <c r="K9" s="40">
        <v>512</v>
      </c>
      <c r="L9" s="40">
        <v>209</v>
      </c>
      <c r="M9" s="40">
        <v>36</v>
      </c>
      <c r="N9" s="41">
        <v>1620</v>
      </c>
      <c r="O9" s="41">
        <v>7033</v>
      </c>
      <c r="P9" s="40">
        <v>561</v>
      </c>
      <c r="Q9" s="40">
        <v>512</v>
      </c>
      <c r="R9" s="40">
        <v>14</v>
      </c>
      <c r="S9" s="40">
        <v>35</v>
      </c>
      <c r="T9" s="40">
        <v>9</v>
      </c>
      <c r="U9" s="40">
        <v>0</v>
      </c>
      <c r="V9" s="40">
        <v>219</v>
      </c>
      <c r="W9" s="40">
        <v>780</v>
      </c>
    </row>
    <row r="10" spans="1:23">
      <c r="A10" s="39">
        <v>43926</v>
      </c>
      <c r="B10" s="40" t="s">
        <v>26</v>
      </c>
      <c r="C10" s="40" t="s">
        <v>23</v>
      </c>
      <c r="D10" s="41">
        <v>5993</v>
      </c>
      <c r="E10" s="41">
        <v>1700</v>
      </c>
      <c r="F10" s="41">
        <v>7693</v>
      </c>
      <c r="G10" s="40">
        <v>218</v>
      </c>
      <c r="H10" s="40">
        <v>5418</v>
      </c>
      <c r="I10" s="41">
        <v>4684</v>
      </c>
      <c r="J10" s="40">
        <v>167</v>
      </c>
      <c r="K10" s="40">
        <v>567</v>
      </c>
      <c r="L10" s="40">
        <v>209</v>
      </c>
      <c r="M10" s="40">
        <v>0</v>
      </c>
      <c r="N10" s="41">
        <v>1438</v>
      </c>
      <c r="O10" s="41">
        <v>6856</v>
      </c>
      <c r="P10" s="40">
        <v>575</v>
      </c>
      <c r="Q10" s="40">
        <v>508</v>
      </c>
      <c r="R10" s="40">
        <v>17</v>
      </c>
      <c r="S10" s="40">
        <v>50</v>
      </c>
      <c r="T10" s="40">
        <v>9</v>
      </c>
      <c r="U10" s="40">
        <v>0</v>
      </c>
      <c r="V10" s="40">
        <v>262</v>
      </c>
      <c r="W10" s="40">
        <v>837</v>
      </c>
    </row>
    <row r="11" spans="1:23">
      <c r="A11" s="39">
        <v>43927</v>
      </c>
      <c r="B11" s="40" t="s">
        <v>27</v>
      </c>
      <c r="C11" s="40" t="s">
        <v>23</v>
      </c>
      <c r="D11" s="41">
        <v>1601</v>
      </c>
      <c r="E11" s="40">
        <v>960</v>
      </c>
      <c r="F11" s="41">
        <v>2561</v>
      </c>
      <c r="G11" s="40">
        <v>218</v>
      </c>
      <c r="H11" s="40">
        <v>1466</v>
      </c>
      <c r="I11" s="41">
        <v>1238</v>
      </c>
      <c r="J11" s="40">
        <v>48</v>
      </c>
      <c r="K11" s="40">
        <v>180</v>
      </c>
      <c r="L11" s="40">
        <v>209</v>
      </c>
      <c r="M11" s="40">
        <v>0</v>
      </c>
      <c r="N11" s="40">
        <v>743</v>
      </c>
      <c r="O11" s="41">
        <v>2209</v>
      </c>
      <c r="P11" s="40">
        <v>135</v>
      </c>
      <c r="Q11" s="40">
        <v>122</v>
      </c>
      <c r="R11" s="40">
        <v>2</v>
      </c>
      <c r="S11" s="40">
        <v>11</v>
      </c>
      <c r="T11" s="40">
        <v>9</v>
      </c>
      <c r="U11" s="40">
        <v>0</v>
      </c>
      <c r="V11" s="40">
        <v>217</v>
      </c>
      <c r="W11" s="40">
        <v>352</v>
      </c>
    </row>
    <row r="12" spans="1:23">
      <c r="A12" s="39">
        <v>43928</v>
      </c>
      <c r="B12" s="40" t="s">
        <v>29</v>
      </c>
      <c r="C12" s="40" t="s">
        <v>23</v>
      </c>
      <c r="D12" s="41">
        <v>1459</v>
      </c>
      <c r="E12" s="40">
        <v>974</v>
      </c>
      <c r="F12" s="41">
        <v>2433</v>
      </c>
      <c r="G12" s="40">
        <v>218</v>
      </c>
      <c r="H12" s="40">
        <v>1329</v>
      </c>
      <c r="I12" s="41">
        <v>1110</v>
      </c>
      <c r="J12" s="40">
        <v>43</v>
      </c>
      <c r="K12" s="40">
        <v>176</v>
      </c>
      <c r="L12" s="40">
        <v>209</v>
      </c>
      <c r="M12" s="40">
        <v>0</v>
      </c>
      <c r="N12" s="40">
        <v>843</v>
      </c>
      <c r="O12" s="41">
        <v>2172</v>
      </c>
      <c r="P12" s="40">
        <v>130</v>
      </c>
      <c r="Q12" s="40">
        <v>111</v>
      </c>
      <c r="R12" s="40">
        <v>2</v>
      </c>
      <c r="S12" s="40">
        <v>17</v>
      </c>
      <c r="T12" s="40">
        <v>9</v>
      </c>
      <c r="U12" s="40">
        <v>0</v>
      </c>
      <c r="V12" s="40">
        <v>131</v>
      </c>
      <c r="W12" s="40">
        <v>261</v>
      </c>
    </row>
    <row r="13" spans="1:23">
      <c r="A13" s="39">
        <v>43929</v>
      </c>
      <c r="B13" s="40" t="s">
        <v>31</v>
      </c>
      <c r="C13" s="40" t="s">
        <v>23</v>
      </c>
      <c r="D13" s="41">
        <v>1548</v>
      </c>
      <c r="E13" s="41">
        <v>1086</v>
      </c>
      <c r="F13" s="41">
        <v>2634</v>
      </c>
      <c r="G13" s="40">
        <v>218</v>
      </c>
      <c r="H13" s="40">
        <v>1383</v>
      </c>
      <c r="I13" s="41">
        <v>1181</v>
      </c>
      <c r="J13" s="40">
        <v>27</v>
      </c>
      <c r="K13" s="40">
        <v>175</v>
      </c>
      <c r="L13" s="40">
        <v>209</v>
      </c>
      <c r="M13" s="40">
        <v>0</v>
      </c>
      <c r="N13" s="40">
        <v>924</v>
      </c>
      <c r="O13" s="41">
        <v>2307</v>
      </c>
      <c r="P13" s="40">
        <v>165</v>
      </c>
      <c r="Q13" s="40">
        <v>139</v>
      </c>
      <c r="R13" s="40">
        <v>3</v>
      </c>
      <c r="S13" s="40">
        <v>23</v>
      </c>
      <c r="T13" s="40">
        <v>9</v>
      </c>
      <c r="U13" s="40">
        <v>0</v>
      </c>
      <c r="V13" s="40">
        <v>162</v>
      </c>
      <c r="W13" s="40">
        <v>327</v>
      </c>
    </row>
    <row r="14" spans="1:23">
      <c r="A14" s="39">
        <v>43930</v>
      </c>
      <c r="B14" s="40" t="s">
        <v>32</v>
      </c>
      <c r="C14" s="40" t="s">
        <v>28</v>
      </c>
      <c r="D14" s="41">
        <v>1237</v>
      </c>
      <c r="E14" s="40">
        <v>960</v>
      </c>
      <c r="F14" s="41">
        <v>2197</v>
      </c>
      <c r="G14" s="40">
        <v>218</v>
      </c>
      <c r="H14" s="40">
        <v>1144</v>
      </c>
      <c r="I14" s="40">
        <v>989</v>
      </c>
      <c r="J14" s="40">
        <v>30</v>
      </c>
      <c r="K14" s="40">
        <v>125</v>
      </c>
      <c r="L14" s="40">
        <v>209</v>
      </c>
      <c r="M14" s="40">
        <v>0</v>
      </c>
      <c r="N14" s="40">
        <v>790</v>
      </c>
      <c r="O14" s="41">
        <v>1934</v>
      </c>
      <c r="P14" s="40">
        <v>93</v>
      </c>
      <c r="Q14" s="40">
        <v>84</v>
      </c>
      <c r="R14" s="40">
        <v>1</v>
      </c>
      <c r="S14" s="40">
        <v>8</v>
      </c>
      <c r="T14" s="40">
        <v>9</v>
      </c>
      <c r="U14" s="40">
        <v>0</v>
      </c>
      <c r="V14" s="40">
        <v>170</v>
      </c>
      <c r="W14" s="40">
        <v>263</v>
      </c>
    </row>
    <row r="15" spans="1:23">
      <c r="A15" s="39">
        <v>43931</v>
      </c>
      <c r="B15" s="40" t="s">
        <v>22</v>
      </c>
      <c r="C15" s="40" t="s">
        <v>28</v>
      </c>
      <c r="D15" s="41">
        <v>1691</v>
      </c>
      <c r="E15" s="40">
        <v>876</v>
      </c>
      <c r="F15" s="41">
        <v>2567</v>
      </c>
      <c r="G15" s="40">
        <v>218</v>
      </c>
      <c r="H15" s="40">
        <v>1557</v>
      </c>
      <c r="I15" s="41">
        <v>1318</v>
      </c>
      <c r="J15" s="40">
        <v>39</v>
      </c>
      <c r="K15" s="40">
        <v>200</v>
      </c>
      <c r="L15" s="40">
        <v>209</v>
      </c>
      <c r="M15" s="40">
        <v>0</v>
      </c>
      <c r="N15" s="40">
        <v>750</v>
      </c>
      <c r="O15" s="41">
        <v>2307</v>
      </c>
      <c r="P15" s="40">
        <v>134</v>
      </c>
      <c r="Q15" s="40">
        <v>115</v>
      </c>
      <c r="R15" s="40">
        <v>0</v>
      </c>
      <c r="S15" s="40">
        <v>19</v>
      </c>
      <c r="T15" s="40">
        <v>9</v>
      </c>
      <c r="U15" s="40">
        <v>0</v>
      </c>
      <c r="V15" s="40">
        <v>126</v>
      </c>
      <c r="W15" s="40">
        <v>260</v>
      </c>
    </row>
    <row r="16" spans="1:23">
      <c r="A16" s="39">
        <v>43932</v>
      </c>
      <c r="B16" s="40" t="s">
        <v>24</v>
      </c>
      <c r="C16" s="40" t="s">
        <v>23</v>
      </c>
      <c r="D16" s="41">
        <v>4869</v>
      </c>
      <c r="E16" s="41">
        <v>1612</v>
      </c>
      <c r="F16" s="41">
        <v>6481</v>
      </c>
      <c r="G16" s="40">
        <v>218</v>
      </c>
      <c r="H16" s="40">
        <v>4625</v>
      </c>
      <c r="I16" s="41">
        <v>4086</v>
      </c>
      <c r="J16" s="40">
        <v>85</v>
      </c>
      <c r="K16" s="40">
        <v>454</v>
      </c>
      <c r="L16" s="40">
        <v>209</v>
      </c>
      <c r="M16" s="40">
        <v>0</v>
      </c>
      <c r="N16" s="41">
        <v>1444</v>
      </c>
      <c r="O16" s="41">
        <v>6069</v>
      </c>
      <c r="P16" s="40">
        <v>244</v>
      </c>
      <c r="Q16" s="40">
        <v>220</v>
      </c>
      <c r="R16" s="40">
        <v>3</v>
      </c>
      <c r="S16" s="40">
        <v>21</v>
      </c>
      <c r="T16" s="40">
        <v>9</v>
      </c>
      <c r="U16" s="40">
        <v>0</v>
      </c>
      <c r="V16" s="40">
        <v>168</v>
      </c>
      <c r="W16" s="40">
        <v>412</v>
      </c>
    </row>
    <row r="17" spans="1:23">
      <c r="A17" s="39">
        <v>43933</v>
      </c>
      <c r="B17" s="40" t="s">
        <v>26</v>
      </c>
      <c r="C17" s="40" t="s">
        <v>28</v>
      </c>
      <c r="D17" s="41">
        <v>4518</v>
      </c>
      <c r="E17" s="41">
        <v>1199</v>
      </c>
      <c r="F17" s="41">
        <v>5717</v>
      </c>
      <c r="G17" s="40">
        <v>218</v>
      </c>
      <c r="H17" s="40">
        <v>4204</v>
      </c>
      <c r="I17" s="41">
        <v>3601</v>
      </c>
      <c r="J17" s="40">
        <v>132</v>
      </c>
      <c r="K17" s="40">
        <v>471</v>
      </c>
      <c r="L17" s="40">
        <v>209</v>
      </c>
      <c r="M17" s="40">
        <v>0</v>
      </c>
      <c r="N17" s="41">
        <v>1003</v>
      </c>
      <c r="O17" s="41">
        <v>5207</v>
      </c>
      <c r="P17" s="40">
        <v>314</v>
      </c>
      <c r="Q17" s="40">
        <v>265</v>
      </c>
      <c r="R17" s="40">
        <v>7</v>
      </c>
      <c r="S17" s="40">
        <v>42</v>
      </c>
      <c r="T17" s="40">
        <v>9</v>
      </c>
      <c r="U17" s="40">
        <v>0</v>
      </c>
      <c r="V17" s="40">
        <v>196</v>
      </c>
      <c r="W17" s="40">
        <v>510</v>
      </c>
    </row>
    <row r="18" spans="1:23">
      <c r="A18" s="39">
        <v>43934</v>
      </c>
      <c r="B18" s="40" t="s">
        <v>27</v>
      </c>
      <c r="C18" s="40" t="s">
        <v>23</v>
      </c>
      <c r="D18" s="41">
        <v>1585</v>
      </c>
      <c r="E18" s="40">
        <v>819</v>
      </c>
      <c r="F18" s="41">
        <v>2404</v>
      </c>
      <c r="G18" s="40">
        <v>218</v>
      </c>
      <c r="H18" s="40">
        <v>1481</v>
      </c>
      <c r="I18" s="41">
        <v>1293</v>
      </c>
      <c r="J18" s="40">
        <v>36</v>
      </c>
      <c r="K18" s="40">
        <v>152</v>
      </c>
      <c r="L18" s="40">
        <v>209</v>
      </c>
      <c r="M18" s="40">
        <v>0</v>
      </c>
      <c r="N18" s="40">
        <v>690</v>
      </c>
      <c r="O18" s="41">
        <v>2171</v>
      </c>
      <c r="P18" s="40">
        <v>104</v>
      </c>
      <c r="Q18" s="40">
        <v>84</v>
      </c>
      <c r="R18" s="40">
        <v>2</v>
      </c>
      <c r="S18" s="40">
        <v>18</v>
      </c>
      <c r="T18" s="40">
        <v>9</v>
      </c>
      <c r="U18" s="40">
        <v>0</v>
      </c>
      <c r="V18" s="40">
        <v>129</v>
      </c>
      <c r="W18" s="40">
        <v>233</v>
      </c>
    </row>
    <row r="19" spans="1:23">
      <c r="A19" s="39">
        <v>43935</v>
      </c>
      <c r="B19" s="40" t="s">
        <v>29</v>
      </c>
      <c r="C19" s="40" t="s">
        <v>23</v>
      </c>
      <c r="D19" s="41">
        <v>2474</v>
      </c>
      <c r="E19" s="40">
        <v>994</v>
      </c>
      <c r="F19" s="41">
        <v>3468</v>
      </c>
      <c r="G19" s="40">
        <v>218</v>
      </c>
      <c r="H19" s="40">
        <v>2394</v>
      </c>
      <c r="I19" s="41">
        <v>1853</v>
      </c>
      <c r="J19" s="40">
        <v>33</v>
      </c>
      <c r="K19" s="40">
        <v>508</v>
      </c>
      <c r="L19" s="40">
        <v>209</v>
      </c>
      <c r="M19" s="40">
        <v>872</v>
      </c>
      <c r="N19" s="40">
        <v>816</v>
      </c>
      <c r="O19" s="41">
        <v>3210</v>
      </c>
      <c r="P19" s="40">
        <v>80</v>
      </c>
      <c r="Q19" s="40">
        <v>70</v>
      </c>
      <c r="R19" s="40">
        <v>3</v>
      </c>
      <c r="S19" s="40">
        <v>7</v>
      </c>
      <c r="T19" s="40">
        <v>9</v>
      </c>
      <c r="U19" s="40">
        <v>0</v>
      </c>
      <c r="V19" s="40">
        <v>178</v>
      </c>
      <c r="W19" s="40">
        <v>258</v>
      </c>
    </row>
    <row r="20" spans="1:23">
      <c r="A20" s="39">
        <v>43936</v>
      </c>
      <c r="B20" s="40" t="s">
        <v>31</v>
      </c>
      <c r="C20" s="40" t="s">
        <v>23</v>
      </c>
      <c r="D20" s="41">
        <v>5919</v>
      </c>
      <c r="E20" s="41">
        <v>1473</v>
      </c>
      <c r="F20" s="41">
        <v>7392</v>
      </c>
      <c r="G20" s="40">
        <v>218</v>
      </c>
      <c r="H20" s="40">
        <v>5539</v>
      </c>
      <c r="I20" s="41">
        <v>4866</v>
      </c>
      <c r="J20" s="40">
        <v>118</v>
      </c>
      <c r="K20" s="40">
        <v>555</v>
      </c>
      <c r="L20" s="40">
        <v>209</v>
      </c>
      <c r="M20" s="40">
        <v>0</v>
      </c>
      <c r="N20" s="41">
        <v>1280</v>
      </c>
      <c r="O20" s="41">
        <v>6819</v>
      </c>
      <c r="P20" s="40">
        <v>380</v>
      </c>
      <c r="Q20" s="40">
        <v>348</v>
      </c>
      <c r="R20" s="40">
        <v>5</v>
      </c>
      <c r="S20" s="40">
        <v>27</v>
      </c>
      <c r="T20" s="40">
        <v>9</v>
      </c>
      <c r="U20" s="40">
        <v>0</v>
      </c>
      <c r="V20" s="40">
        <v>193</v>
      </c>
      <c r="W20" s="40">
        <v>573</v>
      </c>
    </row>
    <row r="21" spans="1:23">
      <c r="A21" s="39">
        <v>43937</v>
      </c>
      <c r="B21" s="40" t="s">
        <v>32</v>
      </c>
      <c r="C21" s="40" t="s">
        <v>23</v>
      </c>
      <c r="D21" s="41">
        <v>1652</v>
      </c>
      <c r="E21" s="40">
        <v>996</v>
      </c>
      <c r="F21" s="41">
        <v>2648</v>
      </c>
      <c r="G21" s="40">
        <v>218</v>
      </c>
      <c r="H21" s="40">
        <v>1559</v>
      </c>
      <c r="I21" s="41">
        <v>1382</v>
      </c>
      <c r="J21" s="40">
        <v>18</v>
      </c>
      <c r="K21" s="40">
        <v>159</v>
      </c>
      <c r="L21" s="40">
        <v>209</v>
      </c>
      <c r="M21" s="40">
        <v>0</v>
      </c>
      <c r="N21" s="40">
        <v>826</v>
      </c>
      <c r="O21" s="41">
        <v>2385</v>
      </c>
      <c r="P21" s="40">
        <v>93</v>
      </c>
      <c r="Q21" s="40">
        <v>81</v>
      </c>
      <c r="R21" s="40">
        <v>1</v>
      </c>
      <c r="S21" s="40">
        <v>11</v>
      </c>
      <c r="T21" s="40">
        <v>9</v>
      </c>
      <c r="U21" s="40">
        <v>0</v>
      </c>
      <c r="V21" s="40">
        <v>170</v>
      </c>
      <c r="W21" s="40">
        <v>263</v>
      </c>
    </row>
    <row r="22" spans="1:23">
      <c r="A22" s="39">
        <v>43938</v>
      </c>
      <c r="B22" s="40" t="s">
        <v>22</v>
      </c>
      <c r="C22" s="40" t="s">
        <v>30</v>
      </c>
      <c r="D22" s="40">
        <v>62</v>
      </c>
      <c r="E22" s="40">
        <v>160</v>
      </c>
      <c r="F22" s="40">
        <v>222</v>
      </c>
      <c r="G22" s="40">
        <v>218</v>
      </c>
      <c r="H22" s="40">
        <v>58</v>
      </c>
      <c r="I22" s="40">
        <v>53</v>
      </c>
      <c r="J22" s="40">
        <v>1</v>
      </c>
      <c r="K22" s="40">
        <v>4</v>
      </c>
      <c r="L22" s="40">
        <v>209</v>
      </c>
      <c r="M22" s="40">
        <v>0</v>
      </c>
      <c r="N22" s="40">
        <v>147</v>
      </c>
      <c r="O22" s="40">
        <v>205</v>
      </c>
      <c r="P22" s="40">
        <v>4</v>
      </c>
      <c r="Q22" s="40">
        <v>3</v>
      </c>
      <c r="R22" s="40">
        <v>0</v>
      </c>
      <c r="S22" s="40">
        <v>1</v>
      </c>
      <c r="T22" s="40">
        <v>9</v>
      </c>
      <c r="U22" s="40">
        <v>0</v>
      </c>
      <c r="V22" s="40">
        <v>13</v>
      </c>
      <c r="W22" s="40">
        <v>17</v>
      </c>
    </row>
    <row r="23" spans="1:23">
      <c r="A23" s="39">
        <v>43939</v>
      </c>
      <c r="B23" s="40" t="s">
        <v>24</v>
      </c>
      <c r="C23" s="40" t="s">
        <v>23</v>
      </c>
      <c r="D23" s="41">
        <v>8281</v>
      </c>
      <c r="E23" s="41">
        <v>2044</v>
      </c>
      <c r="F23" s="41">
        <v>10325</v>
      </c>
      <c r="G23" s="40">
        <v>218</v>
      </c>
      <c r="H23" s="40">
        <v>7750</v>
      </c>
      <c r="I23" s="41">
        <v>6783</v>
      </c>
      <c r="J23" s="40">
        <v>128</v>
      </c>
      <c r="K23" s="40">
        <v>839</v>
      </c>
      <c r="L23" s="40">
        <v>209</v>
      </c>
      <c r="M23" s="40">
        <v>0</v>
      </c>
      <c r="N23" s="41">
        <v>1781</v>
      </c>
      <c r="O23" s="41">
        <v>9531</v>
      </c>
      <c r="P23" s="40">
        <v>531</v>
      </c>
      <c r="Q23" s="40">
        <v>470</v>
      </c>
      <c r="R23" s="40">
        <v>1</v>
      </c>
      <c r="S23" s="40">
        <v>60</v>
      </c>
      <c r="T23" s="40">
        <v>9</v>
      </c>
      <c r="U23" s="40">
        <v>0</v>
      </c>
      <c r="V23" s="40">
        <v>263</v>
      </c>
      <c r="W23" s="40">
        <v>794</v>
      </c>
    </row>
    <row r="24" spans="1:23">
      <c r="A24" s="39">
        <v>43940</v>
      </c>
      <c r="B24" s="40" t="s">
        <v>26</v>
      </c>
      <c r="C24" s="40" t="s">
        <v>25</v>
      </c>
      <c r="D24" s="41">
        <v>2048</v>
      </c>
      <c r="E24" s="40">
        <v>844</v>
      </c>
      <c r="F24" s="41">
        <v>2892</v>
      </c>
      <c r="G24" s="40">
        <v>218</v>
      </c>
      <c r="H24" s="40">
        <v>1972</v>
      </c>
      <c r="I24" s="41">
        <v>1687</v>
      </c>
      <c r="J24" s="40">
        <v>41</v>
      </c>
      <c r="K24" s="40">
        <v>244</v>
      </c>
      <c r="L24" s="40">
        <v>209</v>
      </c>
      <c r="M24" s="40">
        <v>32</v>
      </c>
      <c r="N24" s="40">
        <v>749</v>
      </c>
      <c r="O24" s="41">
        <v>2721</v>
      </c>
      <c r="P24" s="40">
        <v>76</v>
      </c>
      <c r="Q24" s="40">
        <v>68</v>
      </c>
      <c r="R24" s="40">
        <v>1</v>
      </c>
      <c r="S24" s="40">
        <v>7</v>
      </c>
      <c r="T24" s="40">
        <v>9</v>
      </c>
      <c r="U24" s="40">
        <v>0</v>
      </c>
      <c r="V24" s="40">
        <v>95</v>
      </c>
      <c r="W24" s="40">
        <v>171</v>
      </c>
    </row>
    <row r="25" spans="1:23">
      <c r="A25" s="39">
        <v>43941</v>
      </c>
      <c r="B25" s="40" t="s">
        <v>27</v>
      </c>
      <c r="C25" s="40" t="s">
        <v>30</v>
      </c>
      <c r="D25" s="40">
        <v>306</v>
      </c>
      <c r="E25" s="40">
        <v>413</v>
      </c>
      <c r="F25" s="40">
        <v>719</v>
      </c>
      <c r="G25" s="40">
        <v>218</v>
      </c>
      <c r="H25" s="40">
        <v>296</v>
      </c>
      <c r="I25" s="40">
        <v>271</v>
      </c>
      <c r="J25" s="40">
        <v>4</v>
      </c>
      <c r="K25" s="40">
        <v>21</v>
      </c>
      <c r="L25" s="40">
        <v>209</v>
      </c>
      <c r="M25" s="40">
        <v>0</v>
      </c>
      <c r="N25" s="40">
        <v>366</v>
      </c>
      <c r="O25" s="40">
        <v>662</v>
      </c>
      <c r="P25" s="40">
        <v>10</v>
      </c>
      <c r="Q25" s="40">
        <v>10</v>
      </c>
      <c r="R25" s="40">
        <v>0</v>
      </c>
      <c r="S25" s="40">
        <v>0</v>
      </c>
      <c r="T25" s="40">
        <v>9</v>
      </c>
      <c r="U25" s="40">
        <v>0</v>
      </c>
      <c r="V25" s="40">
        <v>47</v>
      </c>
      <c r="W25" s="40">
        <v>57</v>
      </c>
    </row>
    <row r="26" spans="1:23">
      <c r="A26" s="39">
        <v>43942</v>
      </c>
      <c r="B26" s="40" t="s">
        <v>29</v>
      </c>
      <c r="C26" s="40" t="s">
        <v>28</v>
      </c>
      <c r="D26" s="40">
        <v>491</v>
      </c>
      <c r="E26" s="40">
        <v>548</v>
      </c>
      <c r="F26" s="41">
        <v>1039</v>
      </c>
      <c r="G26" s="40">
        <v>218</v>
      </c>
      <c r="H26" s="40">
        <v>478</v>
      </c>
      <c r="I26" s="40">
        <v>420</v>
      </c>
      <c r="J26" s="40">
        <v>17</v>
      </c>
      <c r="K26" s="40">
        <v>41</v>
      </c>
      <c r="L26" s="40">
        <v>209</v>
      </c>
      <c r="M26" s="40">
        <v>0</v>
      </c>
      <c r="N26" s="40">
        <v>508</v>
      </c>
      <c r="O26" s="40">
        <v>986</v>
      </c>
      <c r="P26" s="40">
        <v>13</v>
      </c>
      <c r="Q26" s="40">
        <v>13</v>
      </c>
      <c r="R26" s="40">
        <v>0</v>
      </c>
      <c r="S26" s="40">
        <v>0</v>
      </c>
      <c r="T26" s="40">
        <v>9</v>
      </c>
      <c r="U26" s="40">
        <v>0</v>
      </c>
      <c r="V26" s="40">
        <v>40</v>
      </c>
      <c r="W26" s="40">
        <v>53</v>
      </c>
    </row>
    <row r="27" spans="1:23">
      <c r="A27" s="39">
        <v>43943</v>
      </c>
      <c r="B27" s="40" t="s">
        <v>31</v>
      </c>
      <c r="C27" s="40" t="s">
        <v>25</v>
      </c>
      <c r="D27" s="40">
        <v>180</v>
      </c>
      <c r="E27" s="40">
        <v>319</v>
      </c>
      <c r="F27" s="40">
        <v>499</v>
      </c>
      <c r="G27" s="40">
        <v>218</v>
      </c>
      <c r="H27" s="40">
        <v>174</v>
      </c>
      <c r="I27" s="40">
        <v>153</v>
      </c>
      <c r="J27" s="40">
        <v>6</v>
      </c>
      <c r="K27" s="40">
        <v>15</v>
      </c>
      <c r="L27" s="40">
        <v>209</v>
      </c>
      <c r="M27" s="40">
        <v>0</v>
      </c>
      <c r="N27" s="40">
        <v>303</v>
      </c>
      <c r="O27" s="40">
        <v>477</v>
      </c>
      <c r="P27" s="40">
        <v>6</v>
      </c>
      <c r="Q27" s="40">
        <v>5</v>
      </c>
      <c r="R27" s="40">
        <v>0</v>
      </c>
      <c r="S27" s="40">
        <v>1</v>
      </c>
      <c r="T27" s="40">
        <v>9</v>
      </c>
      <c r="U27" s="40">
        <v>0</v>
      </c>
      <c r="V27" s="40">
        <v>16</v>
      </c>
      <c r="W27" s="40">
        <v>22</v>
      </c>
    </row>
    <row r="28" spans="1:23">
      <c r="A28" s="39">
        <v>43944</v>
      </c>
      <c r="B28" s="40" t="s">
        <v>32</v>
      </c>
      <c r="C28" s="40" t="s">
        <v>28</v>
      </c>
      <c r="D28" s="41">
        <v>2421</v>
      </c>
      <c r="E28" s="40">
        <v>590</v>
      </c>
      <c r="F28" s="41">
        <v>3011</v>
      </c>
      <c r="G28" s="40">
        <v>218</v>
      </c>
      <c r="H28" s="40">
        <v>2404</v>
      </c>
      <c r="I28" s="40">
        <v>538</v>
      </c>
      <c r="J28" s="41">
        <v>1801</v>
      </c>
      <c r="K28" s="40">
        <v>65</v>
      </c>
      <c r="L28" s="40">
        <v>209</v>
      </c>
      <c r="M28" s="41">
        <v>1796</v>
      </c>
      <c r="N28" s="40">
        <v>533</v>
      </c>
      <c r="O28" s="41">
        <v>2937</v>
      </c>
      <c r="P28" s="40">
        <v>17</v>
      </c>
      <c r="Q28" s="40">
        <v>17</v>
      </c>
      <c r="R28" s="40">
        <v>0</v>
      </c>
      <c r="S28" s="40">
        <v>0</v>
      </c>
      <c r="T28" s="40">
        <v>9</v>
      </c>
      <c r="U28" s="40">
        <v>0</v>
      </c>
      <c r="V28" s="40">
        <v>57</v>
      </c>
      <c r="W28" s="40">
        <v>74</v>
      </c>
    </row>
    <row r="29" spans="1:23">
      <c r="A29" s="39">
        <v>43945</v>
      </c>
      <c r="B29" s="40" t="s">
        <v>22</v>
      </c>
      <c r="C29" s="40" t="s">
        <v>23</v>
      </c>
      <c r="D29" s="40">
        <v>967</v>
      </c>
      <c r="E29" s="40">
        <v>605</v>
      </c>
      <c r="F29" s="41">
        <v>1572</v>
      </c>
      <c r="G29" s="40">
        <v>218</v>
      </c>
      <c r="H29" s="40">
        <v>935</v>
      </c>
      <c r="I29" s="40">
        <v>828</v>
      </c>
      <c r="J29" s="40">
        <v>13</v>
      </c>
      <c r="K29" s="40">
        <v>94</v>
      </c>
      <c r="L29" s="40">
        <v>209</v>
      </c>
      <c r="M29" s="40">
        <v>0</v>
      </c>
      <c r="N29" s="40">
        <v>554</v>
      </c>
      <c r="O29" s="41">
        <v>1489</v>
      </c>
      <c r="P29" s="40">
        <v>32</v>
      </c>
      <c r="Q29" s="40">
        <v>26</v>
      </c>
      <c r="R29" s="40">
        <v>1</v>
      </c>
      <c r="S29" s="40">
        <v>5</v>
      </c>
      <c r="T29" s="40">
        <v>9</v>
      </c>
      <c r="U29" s="40">
        <v>0</v>
      </c>
      <c r="V29" s="40">
        <v>51</v>
      </c>
      <c r="W29" s="40">
        <v>83</v>
      </c>
    </row>
    <row r="30" spans="1:23">
      <c r="A30" s="39">
        <v>43946</v>
      </c>
      <c r="B30" s="40" t="s">
        <v>24</v>
      </c>
      <c r="C30" s="40" t="s">
        <v>28</v>
      </c>
      <c r="D30" s="41">
        <v>5705</v>
      </c>
      <c r="E30" s="41">
        <v>2152</v>
      </c>
      <c r="F30" s="41">
        <v>7857</v>
      </c>
      <c r="G30" s="40">
        <v>218</v>
      </c>
      <c r="H30" s="40">
        <v>5425</v>
      </c>
      <c r="I30" s="41">
        <v>4659</v>
      </c>
      <c r="J30" s="40">
        <v>109</v>
      </c>
      <c r="K30" s="40">
        <v>657</v>
      </c>
      <c r="L30" s="40">
        <v>209</v>
      </c>
      <c r="M30" s="40">
        <v>39</v>
      </c>
      <c r="N30" s="41">
        <v>1874</v>
      </c>
      <c r="O30" s="41">
        <v>7299</v>
      </c>
      <c r="P30" s="40">
        <v>280</v>
      </c>
      <c r="Q30" s="40">
        <v>247</v>
      </c>
      <c r="R30" s="40">
        <v>2</v>
      </c>
      <c r="S30" s="40">
        <v>31</v>
      </c>
      <c r="T30" s="40">
        <v>9</v>
      </c>
      <c r="U30" s="40">
        <v>0</v>
      </c>
      <c r="V30" s="40">
        <v>278</v>
      </c>
      <c r="W30" s="40">
        <v>558</v>
      </c>
    </row>
    <row r="31" spans="1:23">
      <c r="A31" s="39">
        <v>43947</v>
      </c>
      <c r="B31" s="40" t="s">
        <v>26</v>
      </c>
      <c r="C31" s="40" t="s">
        <v>28</v>
      </c>
      <c r="D31" s="41">
        <v>9962</v>
      </c>
      <c r="E31" s="41">
        <v>2056</v>
      </c>
      <c r="F31" s="41">
        <v>12018</v>
      </c>
      <c r="G31" s="40">
        <v>218</v>
      </c>
      <c r="H31" s="40">
        <v>9406</v>
      </c>
      <c r="I31" s="41">
        <v>8128</v>
      </c>
      <c r="J31" s="40">
        <v>185</v>
      </c>
      <c r="K31" s="41">
        <v>1093</v>
      </c>
      <c r="L31" s="40">
        <v>209</v>
      </c>
      <c r="M31" s="40">
        <v>0</v>
      </c>
      <c r="N31" s="41">
        <v>1774</v>
      </c>
      <c r="O31" s="41">
        <v>11180</v>
      </c>
      <c r="P31" s="40">
        <v>556</v>
      </c>
      <c r="Q31" s="40">
        <v>502</v>
      </c>
      <c r="R31" s="40">
        <v>10</v>
      </c>
      <c r="S31" s="40">
        <v>44</v>
      </c>
      <c r="T31" s="40">
        <v>9</v>
      </c>
      <c r="U31" s="40">
        <v>0</v>
      </c>
      <c r="V31" s="40">
        <v>282</v>
      </c>
      <c r="W31" s="40">
        <v>838</v>
      </c>
    </row>
    <row r="32" spans="1:23">
      <c r="A32" s="39">
        <v>43948</v>
      </c>
      <c r="B32" s="40" t="s">
        <v>27</v>
      </c>
      <c r="C32" s="40" t="s">
        <v>28</v>
      </c>
      <c r="D32" s="41">
        <v>1405</v>
      </c>
      <c r="E32" s="40">
        <v>863</v>
      </c>
      <c r="F32" s="41">
        <v>2268</v>
      </c>
      <c r="G32" s="40">
        <v>218</v>
      </c>
      <c r="H32" s="40">
        <v>1359</v>
      </c>
      <c r="I32" s="41">
        <v>1227</v>
      </c>
      <c r="J32" s="40">
        <v>23</v>
      </c>
      <c r="K32" s="40">
        <v>109</v>
      </c>
      <c r="L32" s="40">
        <v>209</v>
      </c>
      <c r="M32" s="40">
        <v>0</v>
      </c>
      <c r="N32" s="40">
        <v>745</v>
      </c>
      <c r="O32" s="41">
        <v>2104</v>
      </c>
      <c r="P32" s="40">
        <v>46</v>
      </c>
      <c r="Q32" s="40">
        <v>44</v>
      </c>
      <c r="R32" s="40">
        <v>0</v>
      </c>
      <c r="S32" s="40">
        <v>2</v>
      </c>
      <c r="T32" s="40">
        <v>9</v>
      </c>
      <c r="U32" s="40">
        <v>0</v>
      </c>
      <c r="V32" s="40">
        <v>118</v>
      </c>
      <c r="W32" s="40">
        <v>164</v>
      </c>
    </row>
    <row r="33" spans="1:23">
      <c r="A33" s="39">
        <v>43949</v>
      </c>
      <c r="B33" s="40" t="s">
        <v>29</v>
      </c>
      <c r="C33" s="40" t="s">
        <v>23</v>
      </c>
      <c r="D33" s="41">
        <v>1862</v>
      </c>
      <c r="E33" s="41">
        <v>1118</v>
      </c>
      <c r="F33" s="41">
        <v>2980</v>
      </c>
      <c r="G33" s="40">
        <v>218</v>
      </c>
      <c r="H33" s="40">
        <v>1766</v>
      </c>
      <c r="I33" s="41">
        <v>1564</v>
      </c>
      <c r="J33" s="40">
        <v>19</v>
      </c>
      <c r="K33" s="40">
        <v>183</v>
      </c>
      <c r="L33" s="40">
        <v>209</v>
      </c>
      <c r="M33" s="40">
        <v>0</v>
      </c>
      <c r="N33" s="40">
        <v>943</v>
      </c>
      <c r="O33" s="41">
        <v>2709</v>
      </c>
      <c r="P33" s="40">
        <v>96</v>
      </c>
      <c r="Q33" s="40">
        <v>82</v>
      </c>
      <c r="R33" s="40">
        <v>3</v>
      </c>
      <c r="S33" s="40">
        <v>11</v>
      </c>
      <c r="T33" s="40">
        <v>9</v>
      </c>
      <c r="U33" s="40">
        <v>0</v>
      </c>
      <c r="V33" s="40">
        <v>175</v>
      </c>
      <c r="W33" s="40">
        <v>271</v>
      </c>
    </row>
    <row r="34" spans="1:23">
      <c r="A34" s="39">
        <v>43950</v>
      </c>
      <c r="B34" s="40" t="s">
        <v>31</v>
      </c>
      <c r="C34" s="40" t="s">
        <v>28</v>
      </c>
      <c r="D34" s="41">
        <v>3271</v>
      </c>
      <c r="E34" s="40">
        <v>985</v>
      </c>
      <c r="F34" s="41">
        <v>4256</v>
      </c>
      <c r="G34" s="40">
        <v>218</v>
      </c>
      <c r="H34" s="40">
        <v>3186</v>
      </c>
      <c r="I34" s="41">
        <v>2642</v>
      </c>
      <c r="J34" s="40">
        <v>71</v>
      </c>
      <c r="K34" s="40">
        <v>473</v>
      </c>
      <c r="L34" s="40">
        <v>209</v>
      </c>
      <c r="M34" s="41">
        <v>1404</v>
      </c>
      <c r="N34" s="40">
        <v>814</v>
      </c>
      <c r="O34" s="41">
        <v>4000</v>
      </c>
      <c r="P34" s="40">
        <v>85</v>
      </c>
      <c r="Q34" s="40">
        <v>79</v>
      </c>
      <c r="R34" s="40">
        <v>1</v>
      </c>
      <c r="S34" s="40">
        <v>5</v>
      </c>
      <c r="T34" s="40">
        <v>9</v>
      </c>
      <c r="U34" s="40">
        <v>0</v>
      </c>
      <c r="V34" s="40">
        <v>171</v>
      </c>
      <c r="W34" s="40">
        <v>256</v>
      </c>
    </row>
    <row r="35" spans="1:23">
      <c r="A35" s="39">
        <v>43951</v>
      </c>
      <c r="B35" s="40" t="s">
        <v>32</v>
      </c>
      <c r="C35" s="40" t="s">
        <v>23</v>
      </c>
      <c r="D35" s="41">
        <v>13003</v>
      </c>
      <c r="E35" s="41">
        <v>3595</v>
      </c>
      <c r="F35" s="41">
        <v>16598</v>
      </c>
      <c r="G35" s="40">
        <v>218</v>
      </c>
      <c r="H35" s="40">
        <v>12374</v>
      </c>
      <c r="I35" s="41">
        <v>10501</v>
      </c>
      <c r="J35" s="40">
        <v>276</v>
      </c>
      <c r="K35" s="41">
        <v>1597</v>
      </c>
      <c r="L35" s="40">
        <v>209</v>
      </c>
      <c r="M35" s="40">
        <v>0</v>
      </c>
      <c r="N35" s="41">
        <v>3319</v>
      </c>
      <c r="O35" s="41">
        <v>15693</v>
      </c>
      <c r="P35" s="40">
        <v>629</v>
      </c>
      <c r="Q35" s="40">
        <v>544</v>
      </c>
      <c r="R35" s="40">
        <v>14</v>
      </c>
      <c r="S35" s="40">
        <v>71</v>
      </c>
      <c r="T35" s="40">
        <v>9</v>
      </c>
      <c r="U35" s="40">
        <v>0</v>
      </c>
      <c r="V35" s="40">
        <v>276</v>
      </c>
      <c r="W35" s="40">
        <v>905</v>
      </c>
    </row>
  </sheetData>
  <mergeCells count="5">
    <mergeCell ref="A1:W1"/>
    <mergeCell ref="A2:C2"/>
    <mergeCell ref="D2:G2"/>
    <mergeCell ref="H2:O2"/>
    <mergeCell ref="P2:W2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zoomScale="78" zoomScaleNormal="78" zoomScaleSheetLayoutView="75" workbookViewId="0">
      <selection activeCell="X2" sqref="A2:IV17"/>
    </sheetView>
  </sheetViews>
  <sheetFormatPr defaultRowHeight="16.5"/>
  <cols>
    <col min="1" max="1" width="11" style="1" customWidth="1"/>
    <col min="2" max="2" width="4.75" style="14" bestFit="1" customWidth="1"/>
    <col min="3" max="3" width="8.625" style="1" customWidth="1"/>
    <col min="4" max="5" width="10.375" style="1" bestFit="1" customWidth="1"/>
    <col min="6" max="6" width="12.375" style="1" bestFit="1" customWidth="1"/>
    <col min="7" max="7" width="8.375" style="1" customWidth="1"/>
    <col min="8" max="8" width="13" style="1" bestFit="1" customWidth="1"/>
    <col min="9" max="9" width="10.625" style="1" bestFit="1" customWidth="1"/>
    <col min="10" max="10" width="8.125" style="1" customWidth="1"/>
    <col min="11" max="11" width="10.625" style="1" bestFit="1" customWidth="1"/>
    <col min="12" max="12" width="10.75" style="1" bestFit="1" customWidth="1"/>
    <col min="13" max="13" width="8.5" style="1" customWidth="1"/>
    <col min="14" max="14" width="8.375" style="1" customWidth="1"/>
    <col min="15" max="15" width="12.375" style="1" bestFit="1" customWidth="1"/>
    <col min="16" max="16" width="12.75" style="1" bestFit="1" customWidth="1"/>
    <col min="17" max="17" width="9.5" style="1" bestFit="1" customWidth="1"/>
    <col min="18" max="18" width="6.875" style="1" customWidth="1"/>
    <col min="19" max="19" width="8.5" style="1" customWidth="1"/>
    <col min="20" max="20" width="10.75" style="1" bestFit="1" customWidth="1"/>
    <col min="21" max="22" width="8.375" style="1" customWidth="1"/>
    <col min="23" max="23" width="10.5" style="1" bestFit="1" customWidth="1"/>
    <col min="24" max="25" width="9.375" style="1" bestFit="1" customWidth="1"/>
    <col min="26" max="26" width="9.125" style="1" bestFit="1" customWidth="1"/>
    <col min="27" max="27" width="9.375" style="1" bestFit="1" customWidth="1"/>
    <col min="28" max="28" width="9.125" style="1" bestFit="1" customWidth="1"/>
    <col min="29" max="30" width="9.375" style="1" bestFit="1" customWidth="1"/>
    <col min="31" max="35" width="9.125" style="1" bestFit="1" customWidth="1"/>
    <col min="36" max="36" width="9.375" style="1" bestFit="1" customWidth="1"/>
    <col min="37" max="44" width="9.125" style="1" bestFit="1" customWidth="1"/>
    <col min="45" max="16384" width="9" style="1"/>
  </cols>
  <sheetData>
    <row r="1" spans="1:25" ht="38.2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</row>
    <row r="2" spans="1:25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8"/>
    </row>
    <row r="3" spans="1:25" ht="17.25">
      <c r="A3" s="29" t="s">
        <v>1</v>
      </c>
      <c r="B3" s="29"/>
      <c r="C3" s="29"/>
      <c r="D3" s="24" t="s">
        <v>11</v>
      </c>
      <c r="E3" s="24"/>
      <c r="F3" s="24"/>
      <c r="G3" s="24"/>
      <c r="H3" s="24" t="s">
        <v>2</v>
      </c>
      <c r="I3" s="24"/>
      <c r="J3" s="24"/>
      <c r="K3" s="24"/>
      <c r="L3" s="24"/>
      <c r="M3" s="24"/>
      <c r="N3" s="24"/>
      <c r="O3" s="24"/>
      <c r="P3" s="24" t="s">
        <v>3</v>
      </c>
      <c r="Q3" s="24"/>
      <c r="R3" s="24"/>
      <c r="S3" s="24"/>
      <c r="T3" s="24"/>
      <c r="U3" s="24"/>
      <c r="V3" s="24"/>
      <c r="W3" s="24"/>
    </row>
    <row r="4" spans="1:25" ht="21" customHeight="1">
      <c r="A4" s="29"/>
      <c r="B4" s="29"/>
      <c r="C4" s="29"/>
      <c r="D4" s="24"/>
      <c r="E4" s="24"/>
      <c r="F4" s="24"/>
      <c r="G4" s="24"/>
      <c r="H4" s="24" t="s">
        <v>4</v>
      </c>
      <c r="I4" s="24"/>
      <c r="J4" s="24"/>
      <c r="K4" s="24"/>
      <c r="L4" s="24"/>
      <c r="M4" s="24"/>
      <c r="N4" s="24" t="s">
        <v>12</v>
      </c>
      <c r="O4" s="24" t="s">
        <v>13</v>
      </c>
      <c r="P4" s="24" t="s">
        <v>4</v>
      </c>
      <c r="Q4" s="24"/>
      <c r="R4" s="24"/>
      <c r="S4" s="24"/>
      <c r="T4" s="24"/>
      <c r="U4" s="24"/>
      <c r="V4" s="24" t="s">
        <v>12</v>
      </c>
      <c r="W4" s="24" t="s">
        <v>13</v>
      </c>
    </row>
    <row r="5" spans="1:25" ht="19.5" customHeight="1">
      <c r="A5" s="3" t="s">
        <v>14</v>
      </c>
      <c r="B5" s="3" t="s">
        <v>15</v>
      </c>
      <c r="C5" s="3" t="s">
        <v>16</v>
      </c>
      <c r="D5" s="4" t="s">
        <v>17</v>
      </c>
      <c r="E5" s="4" t="s">
        <v>18</v>
      </c>
      <c r="F5" s="4" t="s">
        <v>19</v>
      </c>
      <c r="G5" s="4" t="s">
        <v>5</v>
      </c>
      <c r="H5" s="4" t="s">
        <v>20</v>
      </c>
      <c r="I5" s="4" t="s">
        <v>6</v>
      </c>
      <c r="J5" s="4" t="s">
        <v>7</v>
      </c>
      <c r="K5" s="4" t="s">
        <v>8</v>
      </c>
      <c r="L5" s="4" t="s">
        <v>9</v>
      </c>
      <c r="M5" s="4" t="s">
        <v>10</v>
      </c>
      <c r="N5" s="24"/>
      <c r="O5" s="24"/>
      <c r="P5" s="4" t="s">
        <v>20</v>
      </c>
      <c r="Q5" s="4" t="s">
        <v>6</v>
      </c>
      <c r="R5" s="4" t="s">
        <v>7</v>
      </c>
      <c r="S5" s="4" t="s">
        <v>8</v>
      </c>
      <c r="T5" s="4" t="s">
        <v>9</v>
      </c>
      <c r="U5" s="4" t="s">
        <v>10</v>
      </c>
      <c r="V5" s="24"/>
      <c r="W5" s="24"/>
    </row>
    <row r="6" spans="1:25" s="6" customFormat="1" ht="18.75" customHeight="1">
      <c r="A6" s="25" t="s">
        <v>21</v>
      </c>
      <c r="B6" s="25"/>
      <c r="C6" s="25"/>
      <c r="D6" s="2">
        <f>SUM(D7:D37)</f>
        <v>124580</v>
      </c>
      <c r="E6" s="2">
        <f>SUM(E7:E37)</f>
        <v>52711</v>
      </c>
      <c r="F6" s="2">
        <f>E6+D6</f>
        <v>177291</v>
      </c>
      <c r="G6" s="2">
        <f>SUM(G7:G37)</f>
        <v>566</v>
      </c>
      <c r="H6" s="2">
        <f t="shared" ref="H6:U6" si="0">SUM(H7:H37)</f>
        <v>119678</v>
      </c>
      <c r="I6" s="2">
        <f t="shared" si="0"/>
        <v>104249</v>
      </c>
      <c r="J6" s="2">
        <f t="shared" si="0"/>
        <v>2379</v>
      </c>
      <c r="K6" s="2">
        <f t="shared" si="0"/>
        <v>13050</v>
      </c>
      <c r="L6" s="2">
        <f t="shared" si="0"/>
        <v>545</v>
      </c>
      <c r="M6" s="2">
        <f t="shared" si="0"/>
        <v>5149</v>
      </c>
      <c r="N6" s="2">
        <f t="shared" si="0"/>
        <v>49050</v>
      </c>
      <c r="O6" s="2">
        <f t="shared" si="0"/>
        <v>168728</v>
      </c>
      <c r="P6" s="2">
        <f t="shared" si="0"/>
        <v>4902</v>
      </c>
      <c r="Q6" s="2">
        <f t="shared" si="0"/>
        <v>4442</v>
      </c>
      <c r="R6" s="2">
        <f t="shared" si="0"/>
        <v>60</v>
      </c>
      <c r="S6" s="2">
        <f t="shared" si="0"/>
        <v>400</v>
      </c>
      <c r="T6" s="2">
        <f t="shared" si="0"/>
        <v>21</v>
      </c>
      <c r="U6" s="2">
        <f t="shared" si="0"/>
        <v>0</v>
      </c>
      <c r="V6" s="2">
        <f>SUM(V7:V37)</f>
        <v>3661</v>
      </c>
      <c r="W6" s="2">
        <f>SUM(W7:W37)</f>
        <v>8563</v>
      </c>
      <c r="X6" s="5"/>
      <c r="Y6" s="5"/>
    </row>
    <row r="7" spans="1:25" s="6" customFormat="1" ht="18.75" customHeight="1">
      <c r="A7" s="7">
        <v>43952</v>
      </c>
      <c r="B7" s="7" t="s">
        <v>22</v>
      </c>
      <c r="C7" s="7" t="s">
        <v>23</v>
      </c>
      <c r="D7" s="8">
        <v>12170</v>
      </c>
      <c r="E7" s="8">
        <v>3563</v>
      </c>
      <c r="F7" s="8">
        <v>15733</v>
      </c>
      <c r="G7" s="2">
        <f t="shared" ref="G7:G37" si="1">L7+T7</f>
        <v>54</v>
      </c>
      <c r="H7" s="8">
        <v>11854</v>
      </c>
      <c r="I7" s="8">
        <v>10532</v>
      </c>
      <c r="J7" s="8">
        <v>163</v>
      </c>
      <c r="K7" s="8">
        <v>1159</v>
      </c>
      <c r="L7" s="9">
        <v>49</v>
      </c>
      <c r="M7" s="8">
        <v>0</v>
      </c>
      <c r="N7" s="8">
        <v>3311</v>
      </c>
      <c r="O7" s="8">
        <v>15165</v>
      </c>
      <c r="P7" s="8">
        <v>316</v>
      </c>
      <c r="Q7" s="8">
        <v>280</v>
      </c>
      <c r="R7" s="8">
        <v>11</v>
      </c>
      <c r="S7" s="8">
        <v>25</v>
      </c>
      <c r="T7" s="8">
        <v>5</v>
      </c>
      <c r="U7" s="8">
        <v>0</v>
      </c>
      <c r="V7" s="8">
        <v>252</v>
      </c>
      <c r="W7" s="8">
        <v>568</v>
      </c>
      <c r="X7" s="5"/>
      <c r="Y7" s="5"/>
    </row>
    <row r="8" spans="1:25" s="6" customFormat="1" ht="18.75" customHeight="1">
      <c r="A8" s="7">
        <v>43953</v>
      </c>
      <c r="B8" s="7" t="s">
        <v>24</v>
      </c>
      <c r="C8" s="7" t="s">
        <v>25</v>
      </c>
      <c r="D8" s="8">
        <v>9814</v>
      </c>
      <c r="E8" s="8">
        <v>3783</v>
      </c>
      <c r="F8" s="8">
        <v>13597</v>
      </c>
      <c r="G8" s="2">
        <f t="shared" si="1"/>
        <v>65</v>
      </c>
      <c r="H8" s="8">
        <v>9547</v>
      </c>
      <c r="I8" s="8">
        <v>8141</v>
      </c>
      <c r="J8" s="8">
        <v>202</v>
      </c>
      <c r="K8" s="8">
        <v>1204</v>
      </c>
      <c r="L8" s="9">
        <v>65</v>
      </c>
      <c r="M8" s="8">
        <v>0</v>
      </c>
      <c r="N8" s="8">
        <v>3497</v>
      </c>
      <c r="O8" s="8">
        <v>13044</v>
      </c>
      <c r="P8" s="8">
        <v>267</v>
      </c>
      <c r="Q8" s="8">
        <v>228</v>
      </c>
      <c r="R8" s="8">
        <v>3</v>
      </c>
      <c r="S8" s="8">
        <v>36</v>
      </c>
      <c r="T8" s="8">
        <v>0</v>
      </c>
      <c r="U8" s="8">
        <v>0</v>
      </c>
      <c r="V8" s="8">
        <v>286</v>
      </c>
      <c r="W8" s="8">
        <v>553</v>
      </c>
      <c r="X8" s="5"/>
      <c r="Y8" s="5"/>
    </row>
    <row r="9" spans="1:25" s="6" customFormat="1" ht="18.75" customHeight="1">
      <c r="A9" s="7">
        <v>43954</v>
      </c>
      <c r="B9" s="7" t="s">
        <v>26</v>
      </c>
      <c r="C9" s="7" t="s">
        <v>25</v>
      </c>
      <c r="D9" s="8">
        <v>8879</v>
      </c>
      <c r="E9" s="8">
        <v>1680</v>
      </c>
      <c r="F9" s="8">
        <v>10559</v>
      </c>
      <c r="G9" s="2">
        <f t="shared" si="1"/>
        <v>87</v>
      </c>
      <c r="H9" s="8">
        <v>8480</v>
      </c>
      <c r="I9" s="8">
        <v>7195</v>
      </c>
      <c r="J9" s="8">
        <v>200</v>
      </c>
      <c r="K9" s="8">
        <v>1085</v>
      </c>
      <c r="L9" s="9">
        <v>84</v>
      </c>
      <c r="M9" s="8">
        <v>0</v>
      </c>
      <c r="N9" s="8">
        <v>1487</v>
      </c>
      <c r="O9" s="8">
        <v>9967</v>
      </c>
      <c r="P9" s="8">
        <v>399</v>
      </c>
      <c r="Q9" s="8">
        <v>350</v>
      </c>
      <c r="R9" s="8">
        <v>11</v>
      </c>
      <c r="S9" s="8">
        <v>38</v>
      </c>
      <c r="T9" s="8">
        <v>3</v>
      </c>
      <c r="U9" s="8">
        <v>0</v>
      </c>
      <c r="V9" s="8">
        <v>193</v>
      </c>
      <c r="W9" s="8">
        <v>592</v>
      </c>
      <c r="X9" s="5"/>
      <c r="Y9" s="5"/>
    </row>
    <row r="10" spans="1:25" s="6" customFormat="1" ht="18.75" customHeight="1">
      <c r="A10" s="7">
        <v>43955</v>
      </c>
      <c r="B10" s="7" t="s">
        <v>27</v>
      </c>
      <c r="C10" s="7" t="s">
        <v>28</v>
      </c>
      <c r="D10" s="8">
        <v>7927</v>
      </c>
      <c r="E10" s="8">
        <v>2073</v>
      </c>
      <c r="F10" s="8">
        <v>10000</v>
      </c>
      <c r="G10" s="2">
        <f t="shared" si="1"/>
        <v>19</v>
      </c>
      <c r="H10" s="8">
        <v>7768</v>
      </c>
      <c r="I10" s="8">
        <v>6799</v>
      </c>
      <c r="J10" s="8">
        <v>114</v>
      </c>
      <c r="K10" s="8">
        <v>855</v>
      </c>
      <c r="L10" s="9">
        <v>17</v>
      </c>
      <c r="M10" s="8">
        <v>0</v>
      </c>
      <c r="N10" s="8">
        <v>1936</v>
      </c>
      <c r="O10" s="8">
        <v>9704</v>
      </c>
      <c r="P10" s="8">
        <v>159</v>
      </c>
      <c r="Q10" s="8">
        <v>149</v>
      </c>
      <c r="R10" s="8">
        <v>0</v>
      </c>
      <c r="S10" s="8">
        <v>10</v>
      </c>
      <c r="T10" s="8">
        <v>2</v>
      </c>
      <c r="U10" s="8">
        <v>0</v>
      </c>
      <c r="V10" s="8">
        <v>137</v>
      </c>
      <c r="W10" s="8">
        <v>296</v>
      </c>
      <c r="X10" s="5"/>
      <c r="Y10" s="5"/>
    </row>
    <row r="11" spans="1:25" s="6" customFormat="1" ht="18.75" customHeight="1">
      <c r="A11" s="7">
        <v>43956</v>
      </c>
      <c r="B11" s="7" t="s">
        <v>29</v>
      </c>
      <c r="C11" s="7" t="s">
        <v>30</v>
      </c>
      <c r="D11" s="8">
        <v>13523</v>
      </c>
      <c r="E11" s="8">
        <v>12384</v>
      </c>
      <c r="F11" s="8">
        <v>25907</v>
      </c>
      <c r="G11" s="2">
        <f t="shared" si="1"/>
        <v>57</v>
      </c>
      <c r="H11" s="8">
        <v>13158</v>
      </c>
      <c r="I11" s="8">
        <v>12775</v>
      </c>
      <c r="J11" s="8">
        <v>383</v>
      </c>
      <c r="K11" s="8">
        <v>0</v>
      </c>
      <c r="L11" s="9">
        <v>55</v>
      </c>
      <c r="M11" s="8">
        <v>0</v>
      </c>
      <c r="N11" s="8">
        <v>11823</v>
      </c>
      <c r="O11" s="8">
        <v>24981</v>
      </c>
      <c r="P11" s="8">
        <v>365</v>
      </c>
      <c r="Q11" s="8">
        <v>359</v>
      </c>
      <c r="R11" s="8">
        <v>6</v>
      </c>
      <c r="S11" s="8">
        <v>0</v>
      </c>
      <c r="T11" s="8">
        <v>2</v>
      </c>
      <c r="U11" s="8">
        <v>0</v>
      </c>
      <c r="V11" s="8">
        <v>561</v>
      </c>
      <c r="W11" s="8">
        <v>926</v>
      </c>
      <c r="X11" s="5"/>
      <c r="Y11" s="5"/>
    </row>
    <row r="12" spans="1:25" s="6" customFormat="1" ht="18.75" customHeight="1">
      <c r="A12" s="7">
        <v>43957</v>
      </c>
      <c r="B12" s="7" t="s">
        <v>31</v>
      </c>
      <c r="C12" s="7" t="s">
        <v>23</v>
      </c>
      <c r="D12" s="8">
        <v>2411</v>
      </c>
      <c r="E12" s="8">
        <v>1047</v>
      </c>
      <c r="F12" s="8">
        <v>3458</v>
      </c>
      <c r="G12" s="2">
        <f t="shared" si="1"/>
        <v>6</v>
      </c>
      <c r="H12" s="8">
        <v>2332</v>
      </c>
      <c r="I12" s="8">
        <v>2044</v>
      </c>
      <c r="J12" s="8">
        <v>46</v>
      </c>
      <c r="K12" s="8">
        <v>242</v>
      </c>
      <c r="L12" s="9">
        <v>6</v>
      </c>
      <c r="M12" s="8">
        <v>0</v>
      </c>
      <c r="N12" s="8">
        <v>1018</v>
      </c>
      <c r="O12" s="8">
        <v>3350</v>
      </c>
      <c r="P12" s="8">
        <v>79</v>
      </c>
      <c r="Q12" s="8">
        <v>70</v>
      </c>
      <c r="R12" s="8">
        <v>2</v>
      </c>
      <c r="S12" s="8">
        <v>7</v>
      </c>
      <c r="T12" s="8">
        <v>0</v>
      </c>
      <c r="U12" s="8">
        <v>0</v>
      </c>
      <c r="V12" s="8">
        <v>29</v>
      </c>
      <c r="W12" s="8">
        <v>108</v>
      </c>
      <c r="X12" s="5"/>
      <c r="Y12" s="5"/>
    </row>
    <row r="13" spans="1:25" s="6" customFormat="1" ht="18.75" customHeight="1">
      <c r="A13" s="7">
        <v>43958</v>
      </c>
      <c r="B13" s="7" t="s">
        <v>32</v>
      </c>
      <c r="C13" s="7" t="s">
        <v>28</v>
      </c>
      <c r="D13" s="8">
        <v>2825</v>
      </c>
      <c r="E13" s="8">
        <v>1021</v>
      </c>
      <c r="F13" s="8">
        <v>3846</v>
      </c>
      <c r="G13" s="2">
        <f t="shared" si="1"/>
        <v>2</v>
      </c>
      <c r="H13" s="8">
        <v>2762</v>
      </c>
      <c r="I13" s="8">
        <v>2251</v>
      </c>
      <c r="J13" s="8">
        <v>23</v>
      </c>
      <c r="K13" s="8">
        <v>488</v>
      </c>
      <c r="L13" s="9">
        <v>2</v>
      </c>
      <c r="M13" s="8">
        <v>0</v>
      </c>
      <c r="N13" s="8">
        <v>989</v>
      </c>
      <c r="O13" s="8">
        <v>3751</v>
      </c>
      <c r="P13" s="8">
        <v>63</v>
      </c>
      <c r="Q13" s="8">
        <v>54</v>
      </c>
      <c r="R13" s="8">
        <v>0</v>
      </c>
      <c r="S13" s="8">
        <v>9</v>
      </c>
      <c r="T13" s="8">
        <v>0</v>
      </c>
      <c r="U13" s="8">
        <v>0</v>
      </c>
      <c r="V13" s="8">
        <v>32</v>
      </c>
      <c r="W13" s="8">
        <v>95</v>
      </c>
      <c r="X13" s="5"/>
      <c r="Y13" s="5"/>
    </row>
    <row r="14" spans="1:25" s="6" customFormat="1" ht="18.75" customHeight="1">
      <c r="A14" s="7">
        <v>43959</v>
      </c>
      <c r="B14" s="7" t="s">
        <v>22</v>
      </c>
      <c r="C14" s="7" t="s">
        <v>28</v>
      </c>
      <c r="D14" s="8">
        <v>1421</v>
      </c>
      <c r="E14" s="8">
        <v>842</v>
      </c>
      <c r="F14" s="8">
        <v>2263</v>
      </c>
      <c r="G14" s="2">
        <f t="shared" si="1"/>
        <v>7</v>
      </c>
      <c r="H14" s="8">
        <v>1388</v>
      </c>
      <c r="I14" s="8">
        <v>1210</v>
      </c>
      <c r="J14" s="8">
        <v>23</v>
      </c>
      <c r="K14" s="8">
        <v>155</v>
      </c>
      <c r="L14" s="9">
        <v>7</v>
      </c>
      <c r="M14" s="8">
        <v>0</v>
      </c>
      <c r="N14" s="8">
        <v>836</v>
      </c>
      <c r="O14" s="8">
        <v>2224</v>
      </c>
      <c r="P14" s="8">
        <v>33</v>
      </c>
      <c r="Q14" s="8">
        <v>27</v>
      </c>
      <c r="R14" s="8">
        <v>0</v>
      </c>
      <c r="S14" s="8">
        <v>6</v>
      </c>
      <c r="T14" s="8">
        <v>0</v>
      </c>
      <c r="U14" s="8">
        <v>0</v>
      </c>
      <c r="V14" s="8">
        <v>6</v>
      </c>
      <c r="W14" s="8">
        <v>39</v>
      </c>
      <c r="X14" s="5"/>
      <c r="Y14" s="5"/>
    </row>
    <row r="15" spans="1:25" s="6" customFormat="1" ht="18.75" customHeight="1">
      <c r="A15" s="7">
        <v>43960</v>
      </c>
      <c r="B15" s="7" t="s">
        <v>24</v>
      </c>
      <c r="C15" s="7" t="s">
        <v>30</v>
      </c>
      <c r="D15" s="8">
        <v>189</v>
      </c>
      <c r="E15" s="8">
        <v>332</v>
      </c>
      <c r="F15" s="8">
        <v>521</v>
      </c>
      <c r="G15" s="2">
        <f t="shared" si="1"/>
        <v>0</v>
      </c>
      <c r="H15" s="8">
        <v>178</v>
      </c>
      <c r="I15" s="8">
        <v>141</v>
      </c>
      <c r="J15" s="8">
        <v>5</v>
      </c>
      <c r="K15" s="8">
        <v>32</v>
      </c>
      <c r="L15" s="9">
        <v>0</v>
      </c>
      <c r="M15" s="8">
        <v>0</v>
      </c>
      <c r="N15" s="8">
        <v>311</v>
      </c>
      <c r="O15" s="8">
        <v>489</v>
      </c>
      <c r="P15" s="8">
        <v>11</v>
      </c>
      <c r="Q15" s="8">
        <v>11</v>
      </c>
      <c r="R15" s="8">
        <v>0</v>
      </c>
      <c r="S15" s="8">
        <v>0</v>
      </c>
      <c r="T15" s="8">
        <v>0</v>
      </c>
      <c r="U15" s="8">
        <v>0</v>
      </c>
      <c r="V15" s="8">
        <v>21</v>
      </c>
      <c r="W15" s="8">
        <v>32</v>
      </c>
      <c r="X15" s="5"/>
      <c r="Y15" s="5"/>
    </row>
    <row r="16" spans="1:25" s="6" customFormat="1" ht="18.75" customHeight="1">
      <c r="A16" s="7">
        <v>43961</v>
      </c>
      <c r="B16" s="7" t="s">
        <v>26</v>
      </c>
      <c r="C16" s="7" t="s">
        <v>28</v>
      </c>
      <c r="D16" s="8">
        <v>5128</v>
      </c>
      <c r="E16" s="8">
        <v>1743</v>
      </c>
      <c r="F16" s="8">
        <v>6871</v>
      </c>
      <c r="G16" s="2">
        <f t="shared" si="1"/>
        <v>51</v>
      </c>
      <c r="H16" s="8">
        <v>5037</v>
      </c>
      <c r="I16" s="8">
        <v>4345</v>
      </c>
      <c r="J16" s="8">
        <v>99</v>
      </c>
      <c r="K16" s="8">
        <v>593</v>
      </c>
      <c r="L16" s="9">
        <v>51</v>
      </c>
      <c r="M16" s="8">
        <v>0</v>
      </c>
      <c r="N16" s="8">
        <v>1640</v>
      </c>
      <c r="O16" s="8">
        <v>6677</v>
      </c>
      <c r="P16" s="8">
        <v>91</v>
      </c>
      <c r="Q16" s="8">
        <v>84</v>
      </c>
      <c r="R16" s="8">
        <v>0</v>
      </c>
      <c r="S16" s="8">
        <v>7</v>
      </c>
      <c r="T16" s="8">
        <v>0</v>
      </c>
      <c r="U16" s="8">
        <v>0</v>
      </c>
      <c r="V16" s="8">
        <v>103</v>
      </c>
      <c r="W16" s="8">
        <v>194</v>
      </c>
      <c r="X16" s="5"/>
      <c r="Y16" s="5"/>
    </row>
    <row r="17" spans="1:25" s="6" customFormat="1" ht="18.75" customHeight="1">
      <c r="A17" s="7">
        <v>43962</v>
      </c>
      <c r="B17" s="7" t="s">
        <v>27</v>
      </c>
      <c r="C17" s="7" t="s">
        <v>28</v>
      </c>
      <c r="D17" s="8">
        <v>1142</v>
      </c>
      <c r="E17" s="8">
        <v>672</v>
      </c>
      <c r="F17" s="8">
        <v>1814</v>
      </c>
      <c r="G17" s="2">
        <f t="shared" si="1"/>
        <v>12</v>
      </c>
      <c r="H17" s="8">
        <v>1113</v>
      </c>
      <c r="I17" s="8">
        <v>995</v>
      </c>
      <c r="J17" s="8">
        <v>22</v>
      </c>
      <c r="K17" s="8">
        <v>96</v>
      </c>
      <c r="L17" s="9">
        <v>12</v>
      </c>
      <c r="M17" s="8">
        <v>0</v>
      </c>
      <c r="N17" s="8">
        <v>646</v>
      </c>
      <c r="O17" s="8">
        <v>1759</v>
      </c>
      <c r="P17" s="8">
        <v>29</v>
      </c>
      <c r="Q17" s="8">
        <v>25</v>
      </c>
      <c r="R17" s="8">
        <v>0</v>
      </c>
      <c r="S17" s="8">
        <v>4</v>
      </c>
      <c r="T17" s="8">
        <v>0</v>
      </c>
      <c r="U17" s="8">
        <v>0</v>
      </c>
      <c r="V17" s="8">
        <v>26</v>
      </c>
      <c r="W17" s="8">
        <v>55</v>
      </c>
      <c r="X17" s="5"/>
      <c r="Y17" s="5"/>
    </row>
    <row r="18" spans="1:25" s="6" customFormat="1" ht="18.75" customHeight="1">
      <c r="A18" s="7">
        <v>43963</v>
      </c>
      <c r="B18" s="7" t="s">
        <v>29</v>
      </c>
      <c r="C18" s="7" t="s">
        <v>23</v>
      </c>
      <c r="D18" s="8">
        <v>908</v>
      </c>
      <c r="E18" s="8">
        <v>879</v>
      </c>
      <c r="F18" s="8">
        <v>1787</v>
      </c>
      <c r="G18" s="2">
        <f t="shared" si="1"/>
        <v>21</v>
      </c>
      <c r="H18" s="8">
        <v>900</v>
      </c>
      <c r="I18" s="8">
        <v>800</v>
      </c>
      <c r="J18" s="8">
        <v>21</v>
      </c>
      <c r="K18" s="8">
        <v>79</v>
      </c>
      <c r="L18" s="9">
        <v>21</v>
      </c>
      <c r="M18" s="8">
        <v>0</v>
      </c>
      <c r="N18" s="8">
        <v>837</v>
      </c>
      <c r="O18" s="8">
        <v>1737</v>
      </c>
      <c r="P18" s="8">
        <v>8</v>
      </c>
      <c r="Q18" s="8">
        <v>8</v>
      </c>
      <c r="R18" s="8">
        <v>0</v>
      </c>
      <c r="S18" s="8">
        <v>0</v>
      </c>
      <c r="T18" s="8">
        <v>0</v>
      </c>
      <c r="U18" s="8">
        <v>0</v>
      </c>
      <c r="V18" s="8">
        <v>42</v>
      </c>
      <c r="W18" s="8">
        <v>50</v>
      </c>
      <c r="X18" s="5"/>
      <c r="Y18" s="5"/>
    </row>
    <row r="19" spans="1:25" s="6" customFormat="1" ht="18.75" customHeight="1">
      <c r="A19" s="7">
        <v>43964</v>
      </c>
      <c r="B19" s="7" t="s">
        <v>31</v>
      </c>
      <c r="C19" s="7" t="s">
        <v>23</v>
      </c>
      <c r="D19" s="8">
        <v>1557</v>
      </c>
      <c r="E19" s="8">
        <v>1087</v>
      </c>
      <c r="F19" s="8">
        <v>2644</v>
      </c>
      <c r="G19" s="2">
        <f t="shared" si="1"/>
        <v>4</v>
      </c>
      <c r="H19" s="8">
        <v>1517</v>
      </c>
      <c r="I19" s="8">
        <v>1339</v>
      </c>
      <c r="J19" s="8">
        <v>29</v>
      </c>
      <c r="K19" s="8">
        <v>149</v>
      </c>
      <c r="L19" s="9">
        <v>4</v>
      </c>
      <c r="M19" s="8">
        <v>0</v>
      </c>
      <c r="N19" s="8">
        <v>1060</v>
      </c>
      <c r="O19" s="8">
        <v>2577</v>
      </c>
      <c r="P19" s="8">
        <v>40</v>
      </c>
      <c r="Q19" s="8">
        <v>33</v>
      </c>
      <c r="R19" s="8">
        <v>0</v>
      </c>
      <c r="S19" s="8">
        <v>7</v>
      </c>
      <c r="T19" s="8">
        <v>0</v>
      </c>
      <c r="U19" s="8">
        <v>0</v>
      </c>
      <c r="V19" s="8">
        <v>27</v>
      </c>
      <c r="W19" s="8">
        <v>67</v>
      </c>
      <c r="X19" s="5"/>
      <c r="Y19" s="5"/>
    </row>
    <row r="20" spans="1:25" s="6" customFormat="1" ht="18.75" customHeight="1">
      <c r="A20" s="7">
        <v>43965</v>
      </c>
      <c r="B20" s="7" t="s">
        <v>32</v>
      </c>
      <c r="C20" s="7" t="s">
        <v>28</v>
      </c>
      <c r="D20" s="8">
        <v>1361</v>
      </c>
      <c r="E20" s="8">
        <v>1038</v>
      </c>
      <c r="F20" s="8">
        <v>2399</v>
      </c>
      <c r="G20" s="2">
        <f t="shared" si="1"/>
        <v>10</v>
      </c>
      <c r="H20" s="8">
        <v>1319</v>
      </c>
      <c r="I20" s="8">
        <v>1163</v>
      </c>
      <c r="J20" s="8">
        <v>20</v>
      </c>
      <c r="K20" s="8">
        <v>136</v>
      </c>
      <c r="L20" s="9">
        <v>10</v>
      </c>
      <c r="M20" s="8">
        <v>0</v>
      </c>
      <c r="N20" s="8">
        <v>1009</v>
      </c>
      <c r="O20" s="8">
        <v>2328</v>
      </c>
      <c r="P20" s="8">
        <v>42</v>
      </c>
      <c r="Q20" s="8">
        <v>38</v>
      </c>
      <c r="R20" s="8">
        <v>0</v>
      </c>
      <c r="S20" s="8">
        <v>4</v>
      </c>
      <c r="T20" s="8">
        <v>0</v>
      </c>
      <c r="U20" s="8">
        <v>0</v>
      </c>
      <c r="V20" s="8">
        <v>29</v>
      </c>
      <c r="W20" s="8">
        <v>71</v>
      </c>
      <c r="X20" s="5"/>
      <c r="Y20" s="5"/>
    </row>
    <row r="21" spans="1:25" s="6" customFormat="1" ht="18.75" customHeight="1">
      <c r="A21" s="7">
        <v>43966</v>
      </c>
      <c r="B21" s="7" t="s">
        <v>22</v>
      </c>
      <c r="C21" s="7" t="s">
        <v>30</v>
      </c>
      <c r="D21" s="8">
        <v>29</v>
      </c>
      <c r="E21" s="8">
        <v>193</v>
      </c>
      <c r="F21" s="8">
        <v>222</v>
      </c>
      <c r="G21" s="2">
        <f t="shared" si="1"/>
        <v>0</v>
      </c>
      <c r="H21" s="8">
        <v>27</v>
      </c>
      <c r="I21" s="8">
        <v>24</v>
      </c>
      <c r="J21" s="8">
        <v>0</v>
      </c>
      <c r="K21" s="8">
        <v>3</v>
      </c>
      <c r="L21" s="9">
        <v>0</v>
      </c>
      <c r="M21" s="8">
        <v>0</v>
      </c>
      <c r="N21" s="8">
        <v>173</v>
      </c>
      <c r="O21" s="8">
        <v>200</v>
      </c>
      <c r="P21" s="8">
        <v>2</v>
      </c>
      <c r="Q21" s="8">
        <v>2</v>
      </c>
      <c r="R21" s="8">
        <v>0</v>
      </c>
      <c r="S21" s="8">
        <v>0</v>
      </c>
      <c r="T21" s="8">
        <v>0</v>
      </c>
      <c r="U21" s="8">
        <v>0</v>
      </c>
      <c r="V21" s="8">
        <v>20</v>
      </c>
      <c r="W21" s="8">
        <v>22</v>
      </c>
      <c r="X21" s="5"/>
      <c r="Y21" s="5"/>
    </row>
    <row r="22" spans="1:25" s="6" customFormat="1" ht="18.75" customHeight="1">
      <c r="A22" s="7">
        <v>43967</v>
      </c>
      <c r="B22" s="7" t="s">
        <v>24</v>
      </c>
      <c r="C22" s="7" t="s">
        <v>25</v>
      </c>
      <c r="D22" s="8">
        <v>3405</v>
      </c>
      <c r="E22" s="8">
        <v>1429</v>
      </c>
      <c r="F22" s="8">
        <v>4834</v>
      </c>
      <c r="G22" s="2">
        <f t="shared" si="1"/>
        <v>20</v>
      </c>
      <c r="H22" s="8">
        <v>3302</v>
      </c>
      <c r="I22" s="8">
        <v>2848</v>
      </c>
      <c r="J22" s="8">
        <v>61</v>
      </c>
      <c r="K22" s="8">
        <v>393</v>
      </c>
      <c r="L22" s="9">
        <v>20</v>
      </c>
      <c r="M22" s="8">
        <v>0</v>
      </c>
      <c r="N22" s="8">
        <v>1365</v>
      </c>
      <c r="O22" s="8">
        <v>4667</v>
      </c>
      <c r="P22" s="8">
        <v>103</v>
      </c>
      <c r="Q22" s="8">
        <v>86</v>
      </c>
      <c r="R22" s="8">
        <v>3</v>
      </c>
      <c r="S22" s="8">
        <v>14</v>
      </c>
      <c r="T22" s="8">
        <v>0</v>
      </c>
      <c r="U22" s="8">
        <v>0</v>
      </c>
      <c r="V22" s="8">
        <v>64</v>
      </c>
      <c r="W22" s="8">
        <v>167</v>
      </c>
      <c r="X22" s="5"/>
      <c r="Y22" s="5"/>
    </row>
    <row r="23" spans="1:25" s="6" customFormat="1" ht="18.75" customHeight="1">
      <c r="A23" s="7">
        <v>43968</v>
      </c>
      <c r="B23" s="7" t="s">
        <v>26</v>
      </c>
      <c r="C23" s="7" t="s">
        <v>28</v>
      </c>
      <c r="D23" s="8">
        <v>7171</v>
      </c>
      <c r="E23" s="8">
        <v>1704</v>
      </c>
      <c r="F23" s="8">
        <v>8875</v>
      </c>
      <c r="G23" s="2">
        <f t="shared" si="1"/>
        <v>49</v>
      </c>
      <c r="H23" s="8">
        <v>7000</v>
      </c>
      <c r="I23" s="8">
        <v>6070</v>
      </c>
      <c r="J23" s="8">
        <v>135</v>
      </c>
      <c r="K23" s="8">
        <v>795</v>
      </c>
      <c r="L23" s="9">
        <v>49</v>
      </c>
      <c r="M23" s="8">
        <v>0</v>
      </c>
      <c r="N23" s="8">
        <v>1606</v>
      </c>
      <c r="O23" s="8">
        <v>8606</v>
      </c>
      <c r="P23" s="8">
        <v>171</v>
      </c>
      <c r="Q23" s="8">
        <v>151</v>
      </c>
      <c r="R23" s="8">
        <v>4</v>
      </c>
      <c r="S23" s="8">
        <v>16</v>
      </c>
      <c r="T23" s="8">
        <v>0</v>
      </c>
      <c r="U23" s="8">
        <v>0</v>
      </c>
      <c r="V23" s="8">
        <v>98</v>
      </c>
      <c r="W23" s="8">
        <v>269</v>
      </c>
      <c r="X23" s="5"/>
      <c r="Y23" s="5"/>
    </row>
    <row r="24" spans="1:25" s="6" customFormat="1" ht="18.75" customHeight="1">
      <c r="A24" s="7">
        <v>43969</v>
      </c>
      <c r="B24" s="7" t="s">
        <v>27</v>
      </c>
      <c r="C24" s="7" t="s">
        <v>30</v>
      </c>
      <c r="D24" s="8">
        <v>494</v>
      </c>
      <c r="E24" s="8">
        <v>439</v>
      </c>
      <c r="F24" s="8">
        <v>933</v>
      </c>
      <c r="G24" s="2">
        <f t="shared" si="1"/>
        <v>0</v>
      </c>
      <c r="H24" s="8">
        <v>487</v>
      </c>
      <c r="I24" s="8">
        <v>425</v>
      </c>
      <c r="J24" s="8">
        <v>5</v>
      </c>
      <c r="K24" s="8">
        <v>57</v>
      </c>
      <c r="L24" s="9">
        <v>0</v>
      </c>
      <c r="M24" s="8">
        <v>0</v>
      </c>
      <c r="N24" s="8">
        <v>422</v>
      </c>
      <c r="O24" s="8">
        <v>909</v>
      </c>
      <c r="P24" s="8">
        <v>7</v>
      </c>
      <c r="Q24" s="8">
        <v>7</v>
      </c>
      <c r="R24" s="8">
        <v>0</v>
      </c>
      <c r="S24" s="8">
        <v>0</v>
      </c>
      <c r="T24" s="8">
        <v>0</v>
      </c>
      <c r="U24" s="8">
        <v>0</v>
      </c>
      <c r="V24" s="8">
        <v>17</v>
      </c>
      <c r="W24" s="8">
        <v>24</v>
      </c>
      <c r="X24" s="5"/>
      <c r="Y24" s="5"/>
    </row>
    <row r="25" spans="1:25" s="6" customFormat="1" ht="18.75" customHeight="1">
      <c r="A25" s="7">
        <v>43970</v>
      </c>
      <c r="B25" s="7" t="s">
        <v>29</v>
      </c>
      <c r="C25" s="7" t="s">
        <v>30</v>
      </c>
      <c r="D25" s="8">
        <v>293</v>
      </c>
      <c r="E25" s="8">
        <v>315</v>
      </c>
      <c r="F25" s="8">
        <v>608</v>
      </c>
      <c r="G25" s="2">
        <f t="shared" si="1"/>
        <v>0</v>
      </c>
      <c r="H25" s="8">
        <v>280</v>
      </c>
      <c r="I25" s="8">
        <v>245</v>
      </c>
      <c r="J25" s="8">
        <v>5</v>
      </c>
      <c r="K25" s="8">
        <v>30</v>
      </c>
      <c r="L25" s="9">
        <v>0</v>
      </c>
      <c r="M25" s="8">
        <v>0</v>
      </c>
      <c r="N25" s="8">
        <v>304</v>
      </c>
      <c r="O25" s="8">
        <v>584</v>
      </c>
      <c r="P25" s="8">
        <v>13</v>
      </c>
      <c r="Q25" s="8">
        <v>10</v>
      </c>
      <c r="R25" s="8">
        <v>0</v>
      </c>
      <c r="S25" s="8">
        <v>3</v>
      </c>
      <c r="T25" s="8">
        <v>0</v>
      </c>
      <c r="U25" s="8">
        <v>0</v>
      </c>
      <c r="V25" s="8">
        <v>11</v>
      </c>
      <c r="W25" s="8">
        <v>24</v>
      </c>
      <c r="X25" s="5"/>
      <c r="Y25" s="5"/>
    </row>
    <row r="26" spans="1:25" s="6" customFormat="1" ht="18.75" customHeight="1">
      <c r="A26" s="7">
        <v>43971</v>
      </c>
      <c r="B26" s="7" t="s">
        <v>31</v>
      </c>
      <c r="C26" s="7" t="s">
        <v>28</v>
      </c>
      <c r="D26" s="8">
        <v>1780</v>
      </c>
      <c r="E26" s="8">
        <v>1079</v>
      </c>
      <c r="F26" s="8">
        <v>2859</v>
      </c>
      <c r="G26" s="2">
        <f t="shared" si="1"/>
        <v>4</v>
      </c>
      <c r="H26" s="8">
        <v>1736</v>
      </c>
      <c r="I26" s="8">
        <v>1494</v>
      </c>
      <c r="J26" s="8">
        <v>27</v>
      </c>
      <c r="K26" s="8">
        <v>215</v>
      </c>
      <c r="L26" s="9">
        <v>4</v>
      </c>
      <c r="M26" s="8">
        <v>0</v>
      </c>
      <c r="N26" s="8">
        <v>1015</v>
      </c>
      <c r="O26" s="8">
        <v>2751</v>
      </c>
      <c r="P26" s="8">
        <v>44</v>
      </c>
      <c r="Q26" s="8">
        <v>40</v>
      </c>
      <c r="R26" s="8">
        <v>0</v>
      </c>
      <c r="S26" s="8">
        <v>4</v>
      </c>
      <c r="T26" s="8">
        <v>0</v>
      </c>
      <c r="U26" s="8">
        <v>0</v>
      </c>
      <c r="V26" s="8">
        <v>64</v>
      </c>
      <c r="W26" s="8">
        <v>108</v>
      </c>
      <c r="X26" s="5"/>
      <c r="Y26" s="5"/>
    </row>
    <row r="27" spans="1:25" s="6" customFormat="1" ht="18.75" customHeight="1">
      <c r="A27" s="7">
        <v>43972</v>
      </c>
      <c r="B27" s="7" t="s">
        <v>32</v>
      </c>
      <c r="C27" s="7" t="s">
        <v>23</v>
      </c>
      <c r="D27" s="8">
        <v>1873</v>
      </c>
      <c r="E27" s="8">
        <v>1167</v>
      </c>
      <c r="F27" s="8">
        <v>3040</v>
      </c>
      <c r="G27" s="2">
        <f t="shared" si="1"/>
        <v>0</v>
      </c>
      <c r="H27" s="8">
        <v>1824</v>
      </c>
      <c r="I27" s="8">
        <v>1589</v>
      </c>
      <c r="J27" s="8">
        <v>22</v>
      </c>
      <c r="K27" s="8">
        <v>213</v>
      </c>
      <c r="L27" s="9">
        <v>0</v>
      </c>
      <c r="M27" s="8">
        <v>0</v>
      </c>
      <c r="N27" s="8">
        <v>1115</v>
      </c>
      <c r="O27" s="8">
        <v>2939</v>
      </c>
      <c r="P27" s="8">
        <v>49</v>
      </c>
      <c r="Q27" s="8">
        <v>42</v>
      </c>
      <c r="R27" s="8">
        <v>0</v>
      </c>
      <c r="S27" s="8">
        <v>7</v>
      </c>
      <c r="T27" s="8">
        <v>0</v>
      </c>
      <c r="U27" s="8">
        <v>0</v>
      </c>
      <c r="V27" s="8">
        <v>52</v>
      </c>
      <c r="W27" s="8">
        <v>101</v>
      </c>
      <c r="X27" s="5"/>
      <c r="Y27" s="5"/>
    </row>
    <row r="28" spans="1:25" s="6" customFormat="1" ht="18.75" customHeight="1">
      <c r="A28" s="7">
        <v>43973</v>
      </c>
      <c r="B28" s="7" t="s">
        <v>22</v>
      </c>
      <c r="C28" s="7" t="s">
        <v>28</v>
      </c>
      <c r="D28" s="8">
        <v>1559</v>
      </c>
      <c r="E28" s="8">
        <v>1008</v>
      </c>
      <c r="F28" s="8">
        <v>2567</v>
      </c>
      <c r="G28" s="2">
        <f t="shared" si="1"/>
        <v>4</v>
      </c>
      <c r="H28" s="8">
        <v>1524</v>
      </c>
      <c r="I28" s="8">
        <v>1332</v>
      </c>
      <c r="J28" s="8">
        <v>21</v>
      </c>
      <c r="K28" s="8">
        <v>171</v>
      </c>
      <c r="L28" s="9">
        <v>4</v>
      </c>
      <c r="M28" s="8">
        <v>13</v>
      </c>
      <c r="N28" s="8">
        <v>951</v>
      </c>
      <c r="O28" s="8">
        <v>2475</v>
      </c>
      <c r="P28" s="8">
        <v>35</v>
      </c>
      <c r="Q28" s="8">
        <v>35</v>
      </c>
      <c r="R28" s="8">
        <v>0</v>
      </c>
      <c r="S28" s="8">
        <v>0</v>
      </c>
      <c r="T28" s="8">
        <v>0</v>
      </c>
      <c r="U28" s="8">
        <v>0</v>
      </c>
      <c r="V28" s="8">
        <v>57</v>
      </c>
      <c r="W28" s="8">
        <v>92</v>
      </c>
      <c r="X28" s="5"/>
      <c r="Y28" s="5"/>
    </row>
    <row r="29" spans="1:25" s="6" customFormat="1" ht="18.75" customHeight="1">
      <c r="A29" s="7">
        <v>43974</v>
      </c>
      <c r="B29" s="7" t="s">
        <v>24</v>
      </c>
      <c r="C29" s="7" t="s">
        <v>28</v>
      </c>
      <c r="D29" s="8">
        <v>9514</v>
      </c>
      <c r="E29" s="8">
        <v>2524</v>
      </c>
      <c r="F29" s="8">
        <v>12038</v>
      </c>
      <c r="G29" s="2">
        <f t="shared" si="1"/>
        <v>9</v>
      </c>
      <c r="H29" s="8">
        <v>9080</v>
      </c>
      <c r="I29" s="8">
        <v>7954</v>
      </c>
      <c r="J29" s="8">
        <v>127</v>
      </c>
      <c r="K29" s="8">
        <v>999</v>
      </c>
      <c r="L29" s="9">
        <v>9</v>
      </c>
      <c r="M29" s="8">
        <v>0</v>
      </c>
      <c r="N29" s="8">
        <v>2336</v>
      </c>
      <c r="O29" s="8">
        <v>11416</v>
      </c>
      <c r="P29" s="8">
        <v>434</v>
      </c>
      <c r="Q29" s="8">
        <v>393</v>
      </c>
      <c r="R29" s="8">
        <v>5</v>
      </c>
      <c r="S29" s="8">
        <v>36</v>
      </c>
      <c r="T29" s="8">
        <v>0</v>
      </c>
      <c r="U29" s="8">
        <v>0</v>
      </c>
      <c r="V29" s="8">
        <v>188</v>
      </c>
      <c r="W29" s="8">
        <v>622</v>
      </c>
      <c r="X29" s="5"/>
      <c r="Y29" s="5"/>
    </row>
    <row r="30" spans="1:25" s="6" customFormat="1" ht="18.75" customHeight="1">
      <c r="A30" s="7">
        <v>43975</v>
      </c>
      <c r="B30" s="7" t="s">
        <v>26</v>
      </c>
      <c r="C30" s="7" t="s">
        <v>28</v>
      </c>
      <c r="D30" s="8">
        <v>4814</v>
      </c>
      <c r="E30" s="8">
        <v>1176</v>
      </c>
      <c r="F30" s="8">
        <v>5990</v>
      </c>
      <c r="G30" s="2">
        <f t="shared" si="1"/>
        <v>13</v>
      </c>
      <c r="H30" s="8">
        <v>4562</v>
      </c>
      <c r="I30" s="8">
        <v>3953</v>
      </c>
      <c r="J30" s="8">
        <v>75</v>
      </c>
      <c r="K30" s="8">
        <v>534</v>
      </c>
      <c r="L30" s="9">
        <v>13</v>
      </c>
      <c r="M30" s="8">
        <v>0</v>
      </c>
      <c r="N30" s="8">
        <v>1053</v>
      </c>
      <c r="O30" s="8">
        <v>5615</v>
      </c>
      <c r="P30" s="8">
        <v>252</v>
      </c>
      <c r="Q30" s="8">
        <v>227</v>
      </c>
      <c r="R30" s="8">
        <v>3</v>
      </c>
      <c r="S30" s="8">
        <v>22</v>
      </c>
      <c r="T30" s="8">
        <v>0</v>
      </c>
      <c r="U30" s="8">
        <v>0</v>
      </c>
      <c r="V30" s="8">
        <v>123</v>
      </c>
      <c r="W30" s="8">
        <v>375</v>
      </c>
      <c r="X30" s="5"/>
      <c r="Y30" s="5"/>
    </row>
    <row r="31" spans="1:25" s="6" customFormat="1" ht="18.75" customHeight="1">
      <c r="A31" s="7">
        <v>43976</v>
      </c>
      <c r="B31" s="7" t="s">
        <v>27</v>
      </c>
      <c r="C31" s="7" t="s">
        <v>28</v>
      </c>
      <c r="D31" s="8">
        <v>1621</v>
      </c>
      <c r="E31" s="8">
        <v>1028</v>
      </c>
      <c r="F31" s="8">
        <v>2649</v>
      </c>
      <c r="G31" s="2">
        <f t="shared" si="1"/>
        <v>7</v>
      </c>
      <c r="H31" s="8">
        <v>1522</v>
      </c>
      <c r="I31" s="8">
        <v>1341</v>
      </c>
      <c r="J31" s="8">
        <v>16</v>
      </c>
      <c r="K31" s="8">
        <v>165</v>
      </c>
      <c r="L31" s="9">
        <v>7</v>
      </c>
      <c r="M31" s="8">
        <v>0</v>
      </c>
      <c r="N31" s="8">
        <v>922</v>
      </c>
      <c r="O31" s="8">
        <v>2444</v>
      </c>
      <c r="P31" s="8">
        <v>99</v>
      </c>
      <c r="Q31" s="8">
        <v>86</v>
      </c>
      <c r="R31" s="8">
        <v>0</v>
      </c>
      <c r="S31" s="8">
        <v>13</v>
      </c>
      <c r="T31" s="8">
        <v>0</v>
      </c>
      <c r="U31" s="8">
        <v>0</v>
      </c>
      <c r="V31" s="8">
        <v>106</v>
      </c>
      <c r="W31" s="8">
        <v>205</v>
      </c>
      <c r="X31" s="5"/>
      <c r="Y31" s="5"/>
    </row>
    <row r="32" spans="1:25" s="6" customFormat="1" ht="18.75" customHeight="1">
      <c r="A32" s="7">
        <v>43977</v>
      </c>
      <c r="B32" s="7" t="s">
        <v>29</v>
      </c>
      <c r="C32" s="7" t="s">
        <v>28</v>
      </c>
      <c r="D32" s="8">
        <v>1067</v>
      </c>
      <c r="E32" s="8">
        <v>1024</v>
      </c>
      <c r="F32" s="8">
        <v>2091</v>
      </c>
      <c r="G32" s="2">
        <f t="shared" si="1"/>
        <v>8</v>
      </c>
      <c r="H32" s="8">
        <v>1020</v>
      </c>
      <c r="I32" s="8">
        <v>905</v>
      </c>
      <c r="J32" s="8">
        <v>8</v>
      </c>
      <c r="K32" s="8">
        <v>107</v>
      </c>
      <c r="L32" s="9">
        <v>8</v>
      </c>
      <c r="M32" s="8">
        <v>0</v>
      </c>
      <c r="N32" s="8">
        <v>975</v>
      </c>
      <c r="O32" s="8">
        <v>1995</v>
      </c>
      <c r="P32" s="8">
        <v>47</v>
      </c>
      <c r="Q32" s="8">
        <v>42</v>
      </c>
      <c r="R32" s="8">
        <v>0</v>
      </c>
      <c r="S32" s="8">
        <v>5</v>
      </c>
      <c r="T32" s="8">
        <v>0</v>
      </c>
      <c r="U32" s="8">
        <v>0</v>
      </c>
      <c r="V32" s="8">
        <v>49</v>
      </c>
      <c r="W32" s="8">
        <v>96</v>
      </c>
      <c r="X32" s="5"/>
      <c r="Y32" s="5"/>
    </row>
    <row r="33" spans="1:25" s="6" customFormat="1" ht="18.75" customHeight="1">
      <c r="A33" s="7">
        <v>43978</v>
      </c>
      <c r="B33" s="7" t="s">
        <v>31</v>
      </c>
      <c r="C33" s="7" t="s">
        <v>23</v>
      </c>
      <c r="D33" s="8">
        <v>6654</v>
      </c>
      <c r="E33" s="8">
        <v>1289</v>
      </c>
      <c r="F33" s="8">
        <v>7943</v>
      </c>
      <c r="G33" s="2">
        <f t="shared" si="1"/>
        <v>6</v>
      </c>
      <c r="H33" s="8">
        <v>6541</v>
      </c>
      <c r="I33" s="8">
        <v>4400</v>
      </c>
      <c r="J33" s="8">
        <v>334</v>
      </c>
      <c r="K33" s="8">
        <v>1807</v>
      </c>
      <c r="L33" s="9">
        <v>6</v>
      </c>
      <c r="M33" s="8">
        <v>5136</v>
      </c>
      <c r="N33" s="8">
        <v>1158</v>
      </c>
      <c r="O33" s="8">
        <v>7699</v>
      </c>
      <c r="P33" s="8">
        <v>113</v>
      </c>
      <c r="Q33" s="8">
        <v>104</v>
      </c>
      <c r="R33" s="8">
        <v>0</v>
      </c>
      <c r="S33" s="8">
        <v>9</v>
      </c>
      <c r="T33" s="8">
        <v>0</v>
      </c>
      <c r="U33" s="8">
        <v>0</v>
      </c>
      <c r="V33" s="8">
        <v>131</v>
      </c>
      <c r="W33" s="8">
        <v>244</v>
      </c>
      <c r="X33" s="5"/>
      <c r="Y33" s="5"/>
    </row>
    <row r="34" spans="1:25" s="6" customFormat="1" ht="18.75" customHeight="1">
      <c r="A34" s="7">
        <v>43979</v>
      </c>
      <c r="B34" s="7" t="s">
        <v>32</v>
      </c>
      <c r="C34" s="7" t="s">
        <v>28</v>
      </c>
      <c r="D34" s="8">
        <v>1581</v>
      </c>
      <c r="E34" s="8">
        <v>1248</v>
      </c>
      <c r="F34" s="8">
        <v>2829</v>
      </c>
      <c r="G34" s="2">
        <f t="shared" si="1"/>
        <v>0</v>
      </c>
      <c r="H34" s="8">
        <v>1353</v>
      </c>
      <c r="I34" s="8">
        <v>1229</v>
      </c>
      <c r="J34" s="8">
        <v>15</v>
      </c>
      <c r="K34" s="8">
        <v>109</v>
      </c>
      <c r="L34" s="9">
        <v>0</v>
      </c>
      <c r="M34" s="8">
        <v>0</v>
      </c>
      <c r="N34" s="8">
        <v>1002</v>
      </c>
      <c r="O34" s="8">
        <v>2355</v>
      </c>
      <c r="P34" s="8">
        <v>228</v>
      </c>
      <c r="Q34" s="8">
        <v>218</v>
      </c>
      <c r="R34" s="8">
        <v>1</v>
      </c>
      <c r="S34" s="8">
        <v>9</v>
      </c>
      <c r="T34" s="8">
        <v>0</v>
      </c>
      <c r="U34" s="8">
        <v>0</v>
      </c>
      <c r="V34" s="8">
        <v>246</v>
      </c>
      <c r="W34" s="8">
        <v>474</v>
      </c>
      <c r="X34" s="5"/>
      <c r="Y34" s="5"/>
    </row>
    <row r="35" spans="1:25" s="6" customFormat="1" ht="18.75" customHeight="1">
      <c r="A35" s="7">
        <v>43980</v>
      </c>
      <c r="B35" s="7" t="s">
        <v>22</v>
      </c>
      <c r="C35" s="7" t="s">
        <v>23</v>
      </c>
      <c r="D35" s="8">
        <v>1621</v>
      </c>
      <c r="E35" s="8">
        <v>890</v>
      </c>
      <c r="F35" s="8">
        <v>2511</v>
      </c>
      <c r="G35" s="2">
        <f t="shared" si="1"/>
        <v>16</v>
      </c>
      <c r="H35" s="8">
        <v>1438</v>
      </c>
      <c r="I35" s="8">
        <v>1261</v>
      </c>
      <c r="J35" s="8">
        <v>19</v>
      </c>
      <c r="K35" s="8">
        <v>158</v>
      </c>
      <c r="L35" s="9">
        <v>16</v>
      </c>
      <c r="M35" s="8">
        <v>0</v>
      </c>
      <c r="N35" s="8">
        <v>752</v>
      </c>
      <c r="O35" s="8">
        <v>2190</v>
      </c>
      <c r="P35" s="8">
        <v>183</v>
      </c>
      <c r="Q35" s="8">
        <v>180</v>
      </c>
      <c r="R35" s="8">
        <v>1</v>
      </c>
      <c r="S35" s="8">
        <v>2</v>
      </c>
      <c r="T35" s="8">
        <v>0</v>
      </c>
      <c r="U35" s="8">
        <v>0</v>
      </c>
      <c r="V35" s="8">
        <v>138</v>
      </c>
      <c r="W35" s="8">
        <v>321</v>
      </c>
      <c r="X35" s="5"/>
      <c r="Y35" s="5"/>
    </row>
    <row r="36" spans="1:25" s="6" customFormat="1" ht="18.75" customHeight="1">
      <c r="A36" s="7">
        <v>43981</v>
      </c>
      <c r="B36" s="7" t="s">
        <v>24</v>
      </c>
      <c r="C36" s="7" t="s">
        <v>28</v>
      </c>
      <c r="D36" s="8">
        <v>5887</v>
      </c>
      <c r="E36" s="8">
        <v>2270</v>
      </c>
      <c r="F36" s="8">
        <v>8157</v>
      </c>
      <c r="G36" s="2">
        <f t="shared" si="1"/>
        <v>16</v>
      </c>
      <c r="H36" s="8">
        <v>5390</v>
      </c>
      <c r="I36" s="8">
        <v>4801</v>
      </c>
      <c r="J36" s="8">
        <v>79</v>
      </c>
      <c r="K36" s="8">
        <v>510</v>
      </c>
      <c r="L36" s="9">
        <v>16</v>
      </c>
      <c r="M36" s="8">
        <v>0</v>
      </c>
      <c r="N36" s="8">
        <v>1989</v>
      </c>
      <c r="O36" s="8">
        <v>7379</v>
      </c>
      <c r="P36" s="8">
        <v>497</v>
      </c>
      <c r="Q36" s="8">
        <v>449</v>
      </c>
      <c r="R36" s="8">
        <v>5</v>
      </c>
      <c r="S36" s="8">
        <v>43</v>
      </c>
      <c r="T36" s="8">
        <v>0</v>
      </c>
      <c r="U36" s="8">
        <v>0</v>
      </c>
      <c r="V36" s="8">
        <v>281</v>
      </c>
      <c r="W36" s="8">
        <v>778</v>
      </c>
      <c r="X36" s="5"/>
      <c r="Y36" s="5"/>
    </row>
    <row r="37" spans="1:25">
      <c r="A37" s="7">
        <v>43982</v>
      </c>
      <c r="B37" s="10" t="s">
        <v>26</v>
      </c>
      <c r="C37" s="11" t="s">
        <v>28</v>
      </c>
      <c r="D37" s="12">
        <v>5962</v>
      </c>
      <c r="E37" s="12">
        <v>1784</v>
      </c>
      <c r="F37" s="12">
        <v>7746</v>
      </c>
      <c r="G37" s="2">
        <f t="shared" si="1"/>
        <v>19</v>
      </c>
      <c r="H37" s="12">
        <v>5239</v>
      </c>
      <c r="I37" s="12">
        <v>4648</v>
      </c>
      <c r="J37" s="12">
        <v>80</v>
      </c>
      <c r="K37" s="12">
        <v>511</v>
      </c>
      <c r="L37" s="12">
        <v>10</v>
      </c>
      <c r="M37" s="12">
        <v>0</v>
      </c>
      <c r="N37" s="12">
        <v>1512</v>
      </c>
      <c r="O37" s="12">
        <v>6751</v>
      </c>
      <c r="P37" s="12">
        <v>723</v>
      </c>
      <c r="Q37" s="12">
        <v>654</v>
      </c>
      <c r="R37" s="12">
        <v>5</v>
      </c>
      <c r="S37" s="12">
        <v>64</v>
      </c>
      <c r="T37" s="12">
        <v>9</v>
      </c>
      <c r="U37" s="13">
        <v>0</v>
      </c>
      <c r="V37" s="13">
        <v>272</v>
      </c>
      <c r="W37" s="13">
        <v>995</v>
      </c>
    </row>
  </sheetData>
  <mergeCells count="13">
    <mergeCell ref="A1:W1"/>
    <mergeCell ref="P4:U4"/>
    <mergeCell ref="V4:V5"/>
    <mergeCell ref="W4:W5"/>
    <mergeCell ref="A6:C6"/>
    <mergeCell ref="A2:W2"/>
    <mergeCell ref="A3:C4"/>
    <mergeCell ref="D3:G4"/>
    <mergeCell ref="H3:O3"/>
    <mergeCell ref="P3:W3"/>
    <mergeCell ref="H4:M4"/>
    <mergeCell ref="N4:N5"/>
    <mergeCell ref="O4:O5"/>
  </mergeCells>
  <phoneticPr fontId="3" type="noConversion"/>
  <pageMargins left="0.75" right="0.75" top="1" bottom="1" header="0.5" footer="0.5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topLeftCell="O1" zoomScale="91" zoomScaleNormal="91" zoomScaleSheetLayoutView="75" workbookViewId="0">
      <selection activeCell="Z16" sqref="Z16"/>
    </sheetView>
  </sheetViews>
  <sheetFormatPr defaultRowHeight="16.5"/>
  <cols>
    <col min="1" max="1" width="11" style="1" customWidth="1"/>
    <col min="2" max="2" width="4.75" style="14" bestFit="1" customWidth="1"/>
    <col min="3" max="3" width="8.625" style="1" customWidth="1"/>
    <col min="4" max="5" width="10.375" style="1" bestFit="1" customWidth="1"/>
    <col min="6" max="6" width="12.375" style="1" bestFit="1" customWidth="1"/>
    <col min="7" max="7" width="8.375" style="1" customWidth="1"/>
    <col min="8" max="8" width="13" style="1" bestFit="1" customWidth="1"/>
    <col min="9" max="9" width="10.625" style="1" bestFit="1" customWidth="1"/>
    <col min="10" max="10" width="8.125" style="1" customWidth="1"/>
    <col min="11" max="11" width="10.625" style="1" bestFit="1" customWidth="1"/>
    <col min="12" max="12" width="10.75" style="1" bestFit="1" customWidth="1"/>
    <col min="13" max="13" width="8.5" style="1" customWidth="1"/>
    <col min="14" max="14" width="8.375" style="1" customWidth="1"/>
    <col min="15" max="15" width="12.375" style="1" bestFit="1" customWidth="1"/>
    <col min="16" max="16" width="12.75" style="1" bestFit="1" customWidth="1"/>
    <col min="17" max="17" width="9.5" style="1" bestFit="1" customWidth="1"/>
    <col min="18" max="18" width="6.875" style="1" customWidth="1"/>
    <col min="19" max="19" width="8.5" style="1" customWidth="1"/>
    <col min="20" max="20" width="10.75" style="1" bestFit="1" customWidth="1"/>
    <col min="21" max="22" width="8.375" style="1" customWidth="1"/>
    <col min="23" max="23" width="10.5" style="1" bestFit="1" customWidth="1"/>
    <col min="24" max="25" width="9.375" style="1" bestFit="1" customWidth="1"/>
    <col min="26" max="26" width="9.125" style="1" bestFit="1" customWidth="1"/>
    <col min="27" max="27" width="9.375" style="1" bestFit="1" customWidth="1"/>
    <col min="28" max="28" width="9.125" style="1" bestFit="1" customWidth="1"/>
    <col min="29" max="30" width="9.375" style="1" bestFit="1" customWidth="1"/>
    <col min="31" max="35" width="9.125" style="1" bestFit="1" customWidth="1"/>
    <col min="36" max="36" width="9.375" style="1" bestFit="1" customWidth="1"/>
    <col min="37" max="44" width="9.125" style="1" bestFit="1" customWidth="1"/>
    <col min="45" max="16384" width="9" style="1"/>
  </cols>
  <sheetData>
    <row r="1" spans="1:25" ht="38.25">
      <c r="A1" s="30" t="s">
        <v>33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</row>
    <row r="2" spans="1:25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8"/>
    </row>
    <row r="3" spans="1:25" ht="17.25">
      <c r="A3" s="29" t="s">
        <v>1</v>
      </c>
      <c r="B3" s="29"/>
      <c r="C3" s="29"/>
      <c r="D3" s="24" t="s">
        <v>34</v>
      </c>
      <c r="E3" s="24"/>
      <c r="F3" s="24"/>
      <c r="G3" s="24"/>
      <c r="H3" s="24" t="s">
        <v>2</v>
      </c>
      <c r="I3" s="24"/>
      <c r="J3" s="24"/>
      <c r="K3" s="24"/>
      <c r="L3" s="24"/>
      <c r="M3" s="24"/>
      <c r="N3" s="24"/>
      <c r="O3" s="24"/>
      <c r="P3" s="24" t="s">
        <v>3</v>
      </c>
      <c r="Q3" s="24"/>
      <c r="R3" s="24"/>
      <c r="S3" s="24"/>
      <c r="T3" s="24"/>
      <c r="U3" s="24"/>
      <c r="V3" s="24"/>
      <c r="W3" s="24"/>
    </row>
    <row r="4" spans="1:25" ht="21" customHeight="1">
      <c r="A4" s="29"/>
      <c r="B4" s="29"/>
      <c r="C4" s="29"/>
      <c r="D4" s="24"/>
      <c r="E4" s="24"/>
      <c r="F4" s="24"/>
      <c r="G4" s="24"/>
      <c r="H4" s="24" t="s">
        <v>4</v>
      </c>
      <c r="I4" s="24"/>
      <c r="J4" s="24"/>
      <c r="K4" s="24"/>
      <c r="L4" s="24"/>
      <c r="M4" s="24"/>
      <c r="N4" s="24" t="s">
        <v>12</v>
      </c>
      <c r="O4" s="24" t="s">
        <v>13</v>
      </c>
      <c r="P4" s="24" t="s">
        <v>4</v>
      </c>
      <c r="Q4" s="24"/>
      <c r="R4" s="24"/>
      <c r="S4" s="24"/>
      <c r="T4" s="24"/>
      <c r="U4" s="24"/>
      <c r="V4" s="24" t="s">
        <v>12</v>
      </c>
      <c r="W4" s="24" t="s">
        <v>13</v>
      </c>
    </row>
    <row r="5" spans="1:25" ht="19.5" customHeight="1">
      <c r="A5" s="3" t="s">
        <v>14</v>
      </c>
      <c r="B5" s="3" t="s">
        <v>15</v>
      </c>
      <c r="C5" s="3" t="s">
        <v>16</v>
      </c>
      <c r="D5" s="4" t="s">
        <v>17</v>
      </c>
      <c r="E5" s="4" t="s">
        <v>18</v>
      </c>
      <c r="F5" s="4" t="s">
        <v>19</v>
      </c>
      <c r="G5" s="4" t="s">
        <v>5</v>
      </c>
      <c r="H5" s="4" t="s">
        <v>20</v>
      </c>
      <c r="I5" s="4" t="s">
        <v>6</v>
      </c>
      <c r="J5" s="4" t="s">
        <v>7</v>
      </c>
      <c r="K5" s="4" t="s">
        <v>8</v>
      </c>
      <c r="L5" s="4" t="s">
        <v>9</v>
      </c>
      <c r="M5" s="4" t="s">
        <v>10</v>
      </c>
      <c r="N5" s="24"/>
      <c r="O5" s="24"/>
      <c r="P5" s="4" t="s">
        <v>20</v>
      </c>
      <c r="Q5" s="4" t="s">
        <v>6</v>
      </c>
      <c r="R5" s="4" t="s">
        <v>7</v>
      </c>
      <c r="S5" s="4" t="s">
        <v>8</v>
      </c>
      <c r="T5" s="4" t="s">
        <v>9</v>
      </c>
      <c r="U5" s="4" t="s">
        <v>10</v>
      </c>
      <c r="V5" s="24"/>
      <c r="W5" s="24"/>
    </row>
    <row r="6" spans="1:25" s="6" customFormat="1" ht="18.75" customHeight="1">
      <c r="A6" s="25" t="s">
        <v>35</v>
      </c>
      <c r="B6" s="25"/>
      <c r="C6" s="25"/>
      <c r="D6" s="2">
        <f>SUM(D7:D36)</f>
        <v>65405</v>
      </c>
      <c r="E6" s="2">
        <f t="shared" ref="E6:W6" si="0">SUM(E7:E36)</f>
        <v>31298</v>
      </c>
      <c r="F6" s="2">
        <f t="shared" si="0"/>
        <v>96703</v>
      </c>
      <c r="G6" s="2">
        <f t="shared" si="0"/>
        <v>287</v>
      </c>
      <c r="H6" s="2">
        <f t="shared" si="0"/>
        <v>56881</v>
      </c>
      <c r="I6" s="2">
        <f t="shared" si="0"/>
        <v>48659</v>
      </c>
      <c r="J6" s="2">
        <f t="shared" si="0"/>
        <v>1026</v>
      </c>
      <c r="K6" s="2">
        <f t="shared" si="0"/>
        <v>7196</v>
      </c>
      <c r="L6" s="2">
        <f t="shared" si="0"/>
        <v>253</v>
      </c>
      <c r="M6" s="2">
        <f t="shared" si="0"/>
        <v>9394</v>
      </c>
      <c r="N6" s="2">
        <f t="shared" si="0"/>
        <v>23693</v>
      </c>
      <c r="O6" s="2">
        <f t="shared" si="0"/>
        <v>80574</v>
      </c>
      <c r="P6" s="2">
        <f t="shared" si="0"/>
        <v>8524</v>
      </c>
      <c r="Q6" s="2">
        <f t="shared" si="0"/>
        <v>7817</v>
      </c>
      <c r="R6" s="2">
        <f t="shared" si="0"/>
        <v>87</v>
      </c>
      <c r="S6" s="2">
        <f t="shared" si="0"/>
        <v>620</v>
      </c>
      <c r="T6" s="2">
        <f t="shared" si="0"/>
        <v>34</v>
      </c>
      <c r="U6" s="2">
        <f t="shared" si="0"/>
        <v>90</v>
      </c>
      <c r="V6" s="2">
        <f t="shared" si="0"/>
        <v>7605</v>
      </c>
      <c r="W6" s="2">
        <f t="shared" si="0"/>
        <v>16129</v>
      </c>
      <c r="X6" s="5"/>
      <c r="Y6" s="5"/>
    </row>
    <row r="7" spans="1:25" s="6" customFormat="1" ht="18.75" customHeight="1">
      <c r="A7" s="15">
        <v>43983</v>
      </c>
      <c r="B7" s="16" t="s">
        <v>27</v>
      </c>
      <c r="C7" s="16" t="s">
        <v>23</v>
      </c>
      <c r="D7" s="17">
        <v>1455</v>
      </c>
      <c r="E7" s="16">
        <v>964</v>
      </c>
      <c r="F7" s="17">
        <v>2419</v>
      </c>
      <c r="G7" s="16">
        <f>L7+T7</f>
        <v>8</v>
      </c>
      <c r="H7" s="16">
        <v>1285</v>
      </c>
      <c r="I7" s="17">
        <v>1164</v>
      </c>
      <c r="J7" s="16">
        <v>16</v>
      </c>
      <c r="K7" s="16">
        <v>105</v>
      </c>
      <c r="L7" s="16">
        <v>7</v>
      </c>
      <c r="M7" s="16">
        <v>0</v>
      </c>
      <c r="N7" s="16">
        <v>797</v>
      </c>
      <c r="O7" s="17">
        <v>2082</v>
      </c>
      <c r="P7" s="16">
        <v>170</v>
      </c>
      <c r="Q7" s="16">
        <v>161</v>
      </c>
      <c r="R7" s="16">
        <v>1</v>
      </c>
      <c r="S7" s="16">
        <v>8</v>
      </c>
      <c r="T7" s="16">
        <v>1</v>
      </c>
      <c r="U7" s="16">
        <v>0</v>
      </c>
      <c r="V7" s="16">
        <v>167</v>
      </c>
      <c r="W7" s="16">
        <v>337</v>
      </c>
      <c r="X7" s="5"/>
      <c r="Y7" s="5"/>
    </row>
    <row r="8" spans="1:25" s="6" customFormat="1" ht="18.75" customHeight="1">
      <c r="A8" s="15">
        <v>43984</v>
      </c>
      <c r="B8" s="16" t="s">
        <v>29</v>
      </c>
      <c r="C8" s="16" t="s">
        <v>30</v>
      </c>
      <c r="D8" s="16">
        <v>238</v>
      </c>
      <c r="E8" s="16">
        <v>520</v>
      </c>
      <c r="F8" s="16">
        <v>758</v>
      </c>
      <c r="G8" s="16">
        <f t="shared" ref="G8:G36" si="1">L8+T8</f>
        <v>5</v>
      </c>
      <c r="H8" s="16">
        <v>212</v>
      </c>
      <c r="I8" s="16">
        <v>194</v>
      </c>
      <c r="J8" s="16">
        <v>2</v>
      </c>
      <c r="K8" s="16">
        <v>16</v>
      </c>
      <c r="L8" s="16">
        <v>5</v>
      </c>
      <c r="M8" s="16">
        <v>41</v>
      </c>
      <c r="N8" s="16">
        <v>479</v>
      </c>
      <c r="O8" s="16">
        <v>691</v>
      </c>
      <c r="P8" s="16">
        <v>26</v>
      </c>
      <c r="Q8" s="16">
        <v>25</v>
      </c>
      <c r="R8" s="16">
        <v>0</v>
      </c>
      <c r="S8" s="16">
        <v>1</v>
      </c>
      <c r="T8" s="16">
        <v>0</v>
      </c>
      <c r="U8" s="16">
        <v>0</v>
      </c>
      <c r="V8" s="16">
        <v>41</v>
      </c>
      <c r="W8" s="16">
        <v>67</v>
      </c>
      <c r="X8" s="5"/>
      <c r="Y8" s="5"/>
    </row>
    <row r="9" spans="1:25" s="6" customFormat="1" ht="18.75" customHeight="1">
      <c r="A9" s="15">
        <v>43985</v>
      </c>
      <c r="B9" s="16" t="s">
        <v>31</v>
      </c>
      <c r="C9" s="16" t="s">
        <v>23</v>
      </c>
      <c r="D9" s="16">
        <v>942</v>
      </c>
      <c r="E9" s="16">
        <v>945</v>
      </c>
      <c r="F9" s="17">
        <v>1887</v>
      </c>
      <c r="G9" s="16">
        <f t="shared" si="1"/>
        <v>12</v>
      </c>
      <c r="H9" s="16">
        <v>781</v>
      </c>
      <c r="I9" s="16">
        <v>720</v>
      </c>
      <c r="J9" s="16">
        <v>5</v>
      </c>
      <c r="K9" s="16">
        <v>56</v>
      </c>
      <c r="L9" s="16">
        <v>12</v>
      </c>
      <c r="M9" s="16">
        <v>0</v>
      </c>
      <c r="N9" s="16">
        <v>835</v>
      </c>
      <c r="O9" s="17">
        <v>1616</v>
      </c>
      <c r="P9" s="16">
        <v>161</v>
      </c>
      <c r="Q9" s="16">
        <v>152</v>
      </c>
      <c r="R9" s="16">
        <v>1</v>
      </c>
      <c r="S9" s="16">
        <v>8</v>
      </c>
      <c r="T9" s="16">
        <v>0</v>
      </c>
      <c r="U9" s="16">
        <v>0</v>
      </c>
      <c r="V9" s="16">
        <v>110</v>
      </c>
      <c r="W9" s="16">
        <v>271</v>
      </c>
      <c r="X9" s="5"/>
      <c r="Y9" s="5"/>
    </row>
    <row r="10" spans="1:25" s="6" customFormat="1" ht="18.75" customHeight="1">
      <c r="A10" s="15">
        <v>43986</v>
      </c>
      <c r="B10" s="16" t="s">
        <v>32</v>
      </c>
      <c r="C10" s="16" t="s">
        <v>23</v>
      </c>
      <c r="D10" s="16">
        <v>994</v>
      </c>
      <c r="E10" s="16">
        <v>948</v>
      </c>
      <c r="F10" s="17">
        <v>1942</v>
      </c>
      <c r="G10" s="16">
        <f t="shared" si="1"/>
        <v>1</v>
      </c>
      <c r="H10" s="16">
        <v>878</v>
      </c>
      <c r="I10" s="16">
        <v>792</v>
      </c>
      <c r="J10" s="16">
        <v>6</v>
      </c>
      <c r="K10" s="16">
        <v>80</v>
      </c>
      <c r="L10" s="16">
        <v>1</v>
      </c>
      <c r="M10" s="16">
        <v>0</v>
      </c>
      <c r="N10" s="16">
        <v>760</v>
      </c>
      <c r="O10" s="17">
        <v>1638</v>
      </c>
      <c r="P10" s="16">
        <v>116</v>
      </c>
      <c r="Q10" s="16">
        <v>112</v>
      </c>
      <c r="R10" s="16">
        <v>0</v>
      </c>
      <c r="S10" s="16">
        <v>4</v>
      </c>
      <c r="T10" s="16">
        <v>0</v>
      </c>
      <c r="U10" s="16">
        <v>0</v>
      </c>
      <c r="V10" s="16">
        <v>188</v>
      </c>
      <c r="W10" s="16">
        <v>304</v>
      </c>
      <c r="X10" s="5"/>
      <c r="Y10" s="5"/>
    </row>
    <row r="11" spans="1:25">
      <c r="A11" s="15">
        <v>43987</v>
      </c>
      <c r="B11" s="16" t="s">
        <v>22</v>
      </c>
      <c r="C11" s="16" t="s">
        <v>23</v>
      </c>
      <c r="D11" s="17">
        <v>1360</v>
      </c>
      <c r="E11" s="16">
        <v>908</v>
      </c>
      <c r="F11" s="17">
        <v>2268</v>
      </c>
      <c r="G11" s="16">
        <f t="shared" si="1"/>
        <v>6</v>
      </c>
      <c r="H11" s="16">
        <v>1138</v>
      </c>
      <c r="I11" s="17">
        <v>1034</v>
      </c>
      <c r="J11" s="16">
        <v>10</v>
      </c>
      <c r="K11" s="16">
        <v>94</v>
      </c>
      <c r="L11" s="16">
        <v>6</v>
      </c>
      <c r="M11" s="16">
        <v>0</v>
      </c>
      <c r="N11" s="16">
        <v>716</v>
      </c>
      <c r="O11" s="17">
        <v>1854</v>
      </c>
      <c r="P11" s="16">
        <v>222</v>
      </c>
      <c r="Q11" s="16">
        <v>215</v>
      </c>
      <c r="R11" s="16">
        <v>0</v>
      </c>
      <c r="S11" s="16">
        <v>7</v>
      </c>
      <c r="T11" s="16">
        <v>0</v>
      </c>
      <c r="U11" s="16">
        <v>30</v>
      </c>
      <c r="V11" s="16">
        <v>192</v>
      </c>
      <c r="W11" s="16">
        <v>414</v>
      </c>
    </row>
    <row r="12" spans="1:25">
      <c r="A12" s="15">
        <v>43988</v>
      </c>
      <c r="B12" s="16" t="s">
        <v>24</v>
      </c>
      <c r="C12" s="16" t="s">
        <v>23</v>
      </c>
      <c r="D12" s="17">
        <v>6913</v>
      </c>
      <c r="E12" s="17">
        <v>2333</v>
      </c>
      <c r="F12" s="17">
        <v>9246</v>
      </c>
      <c r="G12" s="16">
        <f t="shared" si="1"/>
        <v>35</v>
      </c>
      <c r="H12" s="16">
        <v>5797</v>
      </c>
      <c r="I12" s="17">
        <v>5113</v>
      </c>
      <c r="J12" s="16">
        <v>52</v>
      </c>
      <c r="K12" s="16">
        <v>632</v>
      </c>
      <c r="L12" s="16">
        <v>23</v>
      </c>
      <c r="M12" s="16">
        <v>31</v>
      </c>
      <c r="N12" s="17">
        <v>1613</v>
      </c>
      <c r="O12" s="17">
        <v>7410</v>
      </c>
      <c r="P12" s="17">
        <v>1116</v>
      </c>
      <c r="Q12" s="17">
        <v>1018</v>
      </c>
      <c r="R12" s="16">
        <v>13</v>
      </c>
      <c r="S12" s="16">
        <v>85</v>
      </c>
      <c r="T12" s="16">
        <v>12</v>
      </c>
      <c r="U12" s="16">
        <v>0</v>
      </c>
      <c r="V12" s="16">
        <v>720</v>
      </c>
      <c r="W12" s="17">
        <v>1836</v>
      </c>
    </row>
    <row r="13" spans="1:25">
      <c r="A13" s="15">
        <v>43989</v>
      </c>
      <c r="B13" s="16" t="s">
        <v>26</v>
      </c>
      <c r="C13" s="16" t="s">
        <v>23</v>
      </c>
      <c r="D13" s="17">
        <v>6121</v>
      </c>
      <c r="E13" s="17">
        <v>2185</v>
      </c>
      <c r="F13" s="17">
        <v>8306</v>
      </c>
      <c r="G13" s="16">
        <f t="shared" si="1"/>
        <v>50</v>
      </c>
      <c r="H13" s="16">
        <v>5072</v>
      </c>
      <c r="I13" s="17">
        <v>4443</v>
      </c>
      <c r="J13" s="16">
        <v>54</v>
      </c>
      <c r="K13" s="16">
        <v>575</v>
      </c>
      <c r="L13" s="16">
        <v>48</v>
      </c>
      <c r="M13" s="16">
        <v>0</v>
      </c>
      <c r="N13" s="17">
        <v>1520</v>
      </c>
      <c r="O13" s="17">
        <v>6592</v>
      </c>
      <c r="P13" s="17">
        <v>1049</v>
      </c>
      <c r="Q13" s="16">
        <v>943</v>
      </c>
      <c r="R13" s="16">
        <v>8</v>
      </c>
      <c r="S13" s="16">
        <v>98</v>
      </c>
      <c r="T13" s="16">
        <v>2</v>
      </c>
      <c r="U13" s="16">
        <v>0</v>
      </c>
      <c r="V13" s="16">
        <v>665</v>
      </c>
      <c r="W13" s="17">
        <v>1714</v>
      </c>
    </row>
    <row r="14" spans="1:25">
      <c r="A14" s="15">
        <v>43990</v>
      </c>
      <c r="B14" s="16" t="s">
        <v>27</v>
      </c>
      <c r="C14" s="16" t="s">
        <v>23</v>
      </c>
      <c r="D14" s="16">
        <v>879</v>
      </c>
      <c r="E14" s="16">
        <v>920</v>
      </c>
      <c r="F14" s="17">
        <v>1799</v>
      </c>
      <c r="G14" s="16">
        <f t="shared" si="1"/>
        <v>0</v>
      </c>
      <c r="H14" s="16">
        <v>646</v>
      </c>
      <c r="I14" s="16">
        <v>587</v>
      </c>
      <c r="J14" s="16">
        <v>3</v>
      </c>
      <c r="K14" s="16">
        <v>56</v>
      </c>
      <c r="L14" s="16">
        <v>0</v>
      </c>
      <c r="M14" s="16">
        <v>0</v>
      </c>
      <c r="N14" s="16">
        <v>570</v>
      </c>
      <c r="O14" s="17">
        <v>1216</v>
      </c>
      <c r="P14" s="16">
        <v>233</v>
      </c>
      <c r="Q14" s="16">
        <v>228</v>
      </c>
      <c r="R14" s="16">
        <v>0</v>
      </c>
      <c r="S14" s="16">
        <v>5</v>
      </c>
      <c r="T14" s="16">
        <v>0</v>
      </c>
      <c r="U14" s="16">
        <v>0</v>
      </c>
      <c r="V14" s="16">
        <v>350</v>
      </c>
      <c r="W14" s="16">
        <v>583</v>
      </c>
    </row>
    <row r="15" spans="1:25">
      <c r="A15" s="15">
        <v>43991</v>
      </c>
      <c r="B15" s="16" t="s">
        <v>29</v>
      </c>
      <c r="C15" s="16" t="s">
        <v>23</v>
      </c>
      <c r="D15" s="16">
        <v>663</v>
      </c>
      <c r="E15" s="16">
        <v>921</v>
      </c>
      <c r="F15" s="17">
        <v>1584</v>
      </c>
      <c r="G15" s="16">
        <f t="shared" si="1"/>
        <v>2</v>
      </c>
      <c r="H15" s="16">
        <v>469</v>
      </c>
      <c r="I15" s="16">
        <v>439</v>
      </c>
      <c r="J15" s="16">
        <v>2</v>
      </c>
      <c r="K15" s="16">
        <v>28</v>
      </c>
      <c r="L15" s="16">
        <v>0</v>
      </c>
      <c r="M15" s="16">
        <v>0</v>
      </c>
      <c r="N15" s="16">
        <v>621</v>
      </c>
      <c r="O15" s="17">
        <v>1090</v>
      </c>
      <c r="P15" s="16">
        <v>194</v>
      </c>
      <c r="Q15" s="16">
        <v>183</v>
      </c>
      <c r="R15" s="16">
        <v>1</v>
      </c>
      <c r="S15" s="16">
        <v>10</v>
      </c>
      <c r="T15" s="16">
        <v>2</v>
      </c>
      <c r="U15" s="16">
        <v>0</v>
      </c>
      <c r="V15" s="16">
        <v>300</v>
      </c>
      <c r="W15" s="16">
        <v>494</v>
      </c>
    </row>
    <row r="16" spans="1:25">
      <c r="A16" s="15">
        <v>43992</v>
      </c>
      <c r="B16" s="16" t="s">
        <v>31</v>
      </c>
      <c r="C16" s="16" t="s">
        <v>28</v>
      </c>
      <c r="D16" s="16">
        <v>703</v>
      </c>
      <c r="E16" s="16">
        <v>843</v>
      </c>
      <c r="F16" s="17">
        <v>1546</v>
      </c>
      <c r="G16" s="16">
        <f t="shared" si="1"/>
        <v>4</v>
      </c>
      <c r="H16" s="16">
        <v>541</v>
      </c>
      <c r="I16" s="16">
        <v>498</v>
      </c>
      <c r="J16" s="16">
        <v>8</v>
      </c>
      <c r="K16" s="16">
        <v>35</v>
      </c>
      <c r="L16" s="16">
        <v>0</v>
      </c>
      <c r="M16" s="16">
        <v>0</v>
      </c>
      <c r="N16" s="16">
        <v>609</v>
      </c>
      <c r="O16" s="17">
        <v>1150</v>
      </c>
      <c r="P16" s="16">
        <v>162</v>
      </c>
      <c r="Q16" s="16">
        <v>158</v>
      </c>
      <c r="R16" s="16">
        <v>1</v>
      </c>
      <c r="S16" s="16">
        <v>3</v>
      </c>
      <c r="T16" s="16">
        <v>4</v>
      </c>
      <c r="U16" s="16">
        <v>0</v>
      </c>
      <c r="V16" s="16">
        <v>234</v>
      </c>
      <c r="W16" s="16">
        <v>396</v>
      </c>
    </row>
    <row r="17" spans="1:23">
      <c r="A17" s="15">
        <v>43993</v>
      </c>
      <c r="B17" s="16" t="s">
        <v>32</v>
      </c>
      <c r="C17" s="16" t="s">
        <v>23</v>
      </c>
      <c r="D17" s="16">
        <v>752</v>
      </c>
      <c r="E17" s="16">
        <v>813</v>
      </c>
      <c r="F17" s="17">
        <v>1565</v>
      </c>
      <c r="G17" s="16">
        <f t="shared" si="1"/>
        <v>3</v>
      </c>
      <c r="H17" s="16">
        <v>567</v>
      </c>
      <c r="I17" s="16">
        <v>515</v>
      </c>
      <c r="J17" s="16">
        <v>3</v>
      </c>
      <c r="K17" s="16">
        <v>49</v>
      </c>
      <c r="L17" s="16">
        <v>3</v>
      </c>
      <c r="M17" s="16">
        <v>0</v>
      </c>
      <c r="N17" s="16">
        <v>603</v>
      </c>
      <c r="O17" s="17">
        <v>1170</v>
      </c>
      <c r="P17" s="16">
        <v>185</v>
      </c>
      <c r="Q17" s="16">
        <v>178</v>
      </c>
      <c r="R17" s="16">
        <v>1</v>
      </c>
      <c r="S17" s="16">
        <v>6</v>
      </c>
      <c r="T17" s="16">
        <v>0</v>
      </c>
      <c r="U17" s="16">
        <v>0</v>
      </c>
      <c r="V17" s="16">
        <v>210</v>
      </c>
      <c r="W17" s="16">
        <v>395</v>
      </c>
    </row>
    <row r="18" spans="1:23">
      <c r="A18" s="15">
        <v>43994</v>
      </c>
      <c r="B18" s="16" t="s">
        <v>22</v>
      </c>
      <c r="C18" s="16" t="s">
        <v>25</v>
      </c>
      <c r="D18" s="16">
        <v>966</v>
      </c>
      <c r="E18" s="16">
        <v>853</v>
      </c>
      <c r="F18" s="17">
        <v>1819</v>
      </c>
      <c r="G18" s="16">
        <f t="shared" si="1"/>
        <v>0</v>
      </c>
      <c r="H18" s="16">
        <v>780</v>
      </c>
      <c r="I18" s="16">
        <v>703</v>
      </c>
      <c r="J18" s="16">
        <v>7</v>
      </c>
      <c r="K18" s="16">
        <v>70</v>
      </c>
      <c r="L18" s="16">
        <v>0</v>
      </c>
      <c r="M18" s="16">
        <v>0</v>
      </c>
      <c r="N18" s="16">
        <v>548</v>
      </c>
      <c r="O18" s="17">
        <v>1328</v>
      </c>
      <c r="P18" s="16">
        <v>186</v>
      </c>
      <c r="Q18" s="16">
        <v>171</v>
      </c>
      <c r="R18" s="16">
        <v>1</v>
      </c>
      <c r="S18" s="16">
        <v>14</v>
      </c>
      <c r="T18" s="16">
        <v>0</v>
      </c>
      <c r="U18" s="16">
        <v>0</v>
      </c>
      <c r="V18" s="16">
        <v>305</v>
      </c>
      <c r="W18" s="16">
        <v>491</v>
      </c>
    </row>
    <row r="19" spans="1:23">
      <c r="A19" s="15">
        <v>43995</v>
      </c>
      <c r="B19" s="16" t="s">
        <v>24</v>
      </c>
      <c r="C19" s="16" t="s">
        <v>28</v>
      </c>
      <c r="D19" s="17">
        <v>3208</v>
      </c>
      <c r="E19" s="17">
        <v>1413</v>
      </c>
      <c r="F19" s="17">
        <v>4621</v>
      </c>
      <c r="G19" s="16">
        <f t="shared" si="1"/>
        <v>11</v>
      </c>
      <c r="H19" s="16">
        <v>2767</v>
      </c>
      <c r="I19" s="17">
        <v>2453</v>
      </c>
      <c r="J19" s="16">
        <v>42</v>
      </c>
      <c r="K19" s="16">
        <v>272</v>
      </c>
      <c r="L19" s="16">
        <v>6</v>
      </c>
      <c r="M19" s="16">
        <v>0</v>
      </c>
      <c r="N19" s="17">
        <v>1104</v>
      </c>
      <c r="O19" s="17">
        <v>3871</v>
      </c>
      <c r="P19" s="16">
        <v>441</v>
      </c>
      <c r="Q19" s="16">
        <v>392</v>
      </c>
      <c r="R19" s="16">
        <v>7</v>
      </c>
      <c r="S19" s="16">
        <v>42</v>
      </c>
      <c r="T19" s="16">
        <v>5</v>
      </c>
      <c r="U19" s="16">
        <v>0</v>
      </c>
      <c r="V19" s="16">
        <v>309</v>
      </c>
      <c r="W19" s="16">
        <v>750</v>
      </c>
    </row>
    <row r="20" spans="1:23">
      <c r="A20" s="15">
        <v>43996</v>
      </c>
      <c r="B20" s="16" t="s">
        <v>26</v>
      </c>
      <c r="C20" s="16" t="s">
        <v>23</v>
      </c>
      <c r="D20" s="17">
        <v>4904</v>
      </c>
      <c r="E20" s="17">
        <v>1629</v>
      </c>
      <c r="F20" s="17">
        <v>6533</v>
      </c>
      <c r="G20" s="16">
        <f t="shared" si="1"/>
        <v>29</v>
      </c>
      <c r="H20" s="16">
        <v>3907</v>
      </c>
      <c r="I20" s="17">
        <v>3432</v>
      </c>
      <c r="J20" s="16">
        <v>57</v>
      </c>
      <c r="K20" s="16">
        <v>418</v>
      </c>
      <c r="L20" s="16">
        <v>29</v>
      </c>
      <c r="M20" s="16">
        <v>0</v>
      </c>
      <c r="N20" s="17">
        <v>1213</v>
      </c>
      <c r="O20" s="17">
        <v>5120</v>
      </c>
      <c r="P20" s="16">
        <v>997</v>
      </c>
      <c r="Q20" s="16">
        <v>890</v>
      </c>
      <c r="R20" s="16">
        <v>17</v>
      </c>
      <c r="S20" s="16">
        <v>90</v>
      </c>
      <c r="T20" s="16">
        <v>0</v>
      </c>
      <c r="U20" s="16">
        <v>30</v>
      </c>
      <c r="V20" s="16">
        <v>416</v>
      </c>
      <c r="W20" s="17">
        <v>1413</v>
      </c>
    </row>
    <row r="21" spans="1:23">
      <c r="A21" s="15">
        <v>43997</v>
      </c>
      <c r="B21" s="16" t="s">
        <v>27</v>
      </c>
      <c r="C21" s="16" t="s">
        <v>23</v>
      </c>
      <c r="D21" s="16">
        <v>933</v>
      </c>
      <c r="E21" s="16">
        <v>860</v>
      </c>
      <c r="F21" s="17">
        <v>1793</v>
      </c>
      <c r="G21" s="16">
        <f t="shared" si="1"/>
        <v>0</v>
      </c>
      <c r="H21" s="16">
        <v>681</v>
      </c>
      <c r="I21" s="16">
        <v>627</v>
      </c>
      <c r="J21" s="16">
        <v>8</v>
      </c>
      <c r="K21" s="16">
        <v>46</v>
      </c>
      <c r="L21" s="16">
        <v>0</v>
      </c>
      <c r="M21" s="16">
        <v>0</v>
      </c>
      <c r="N21" s="16">
        <v>534</v>
      </c>
      <c r="O21" s="17">
        <v>1215</v>
      </c>
      <c r="P21" s="16">
        <v>252</v>
      </c>
      <c r="Q21" s="16">
        <v>244</v>
      </c>
      <c r="R21" s="16">
        <v>1</v>
      </c>
      <c r="S21" s="16">
        <v>7</v>
      </c>
      <c r="T21" s="16">
        <v>0</v>
      </c>
      <c r="U21" s="16">
        <v>0</v>
      </c>
      <c r="V21" s="16">
        <v>326</v>
      </c>
      <c r="W21" s="16">
        <v>578</v>
      </c>
    </row>
    <row r="22" spans="1:23">
      <c r="A22" s="15">
        <v>43998</v>
      </c>
      <c r="B22" s="16" t="s">
        <v>29</v>
      </c>
      <c r="C22" s="16" t="s">
        <v>23</v>
      </c>
      <c r="D22" s="16">
        <v>708</v>
      </c>
      <c r="E22" s="16">
        <v>994</v>
      </c>
      <c r="F22" s="17">
        <v>1702</v>
      </c>
      <c r="G22" s="16">
        <f t="shared" si="1"/>
        <v>3</v>
      </c>
      <c r="H22" s="16">
        <v>541</v>
      </c>
      <c r="I22" s="16">
        <v>495</v>
      </c>
      <c r="J22" s="16">
        <v>6</v>
      </c>
      <c r="K22" s="16">
        <v>40</v>
      </c>
      <c r="L22" s="16">
        <v>3</v>
      </c>
      <c r="M22" s="16">
        <v>0</v>
      </c>
      <c r="N22" s="16">
        <v>653</v>
      </c>
      <c r="O22" s="17">
        <v>1194</v>
      </c>
      <c r="P22" s="16">
        <v>167</v>
      </c>
      <c r="Q22" s="16">
        <v>159</v>
      </c>
      <c r="R22" s="16">
        <v>3</v>
      </c>
      <c r="S22" s="16">
        <v>5</v>
      </c>
      <c r="T22" s="16">
        <v>0</v>
      </c>
      <c r="U22" s="16">
        <v>0</v>
      </c>
      <c r="V22" s="16">
        <v>341</v>
      </c>
      <c r="W22" s="16">
        <v>508</v>
      </c>
    </row>
    <row r="23" spans="1:23">
      <c r="A23" s="15">
        <v>43999</v>
      </c>
      <c r="B23" s="16" t="s">
        <v>31</v>
      </c>
      <c r="C23" s="16" t="s">
        <v>28</v>
      </c>
      <c r="D23" s="16">
        <v>743</v>
      </c>
      <c r="E23" s="16">
        <v>950</v>
      </c>
      <c r="F23" s="17">
        <v>1693</v>
      </c>
      <c r="G23" s="16">
        <f t="shared" si="1"/>
        <v>9</v>
      </c>
      <c r="H23" s="16">
        <v>559</v>
      </c>
      <c r="I23" s="16">
        <v>497</v>
      </c>
      <c r="J23" s="16">
        <v>20</v>
      </c>
      <c r="K23" s="16">
        <v>42</v>
      </c>
      <c r="L23" s="16">
        <v>7</v>
      </c>
      <c r="M23" s="16">
        <v>0</v>
      </c>
      <c r="N23" s="16">
        <v>690</v>
      </c>
      <c r="O23" s="17">
        <v>1249</v>
      </c>
      <c r="P23" s="16">
        <v>184</v>
      </c>
      <c r="Q23" s="16">
        <v>170</v>
      </c>
      <c r="R23" s="16">
        <v>3</v>
      </c>
      <c r="S23" s="16">
        <v>11</v>
      </c>
      <c r="T23" s="16">
        <v>2</v>
      </c>
      <c r="U23" s="16">
        <v>0</v>
      </c>
      <c r="V23" s="16">
        <v>260</v>
      </c>
      <c r="W23" s="16">
        <v>444</v>
      </c>
    </row>
    <row r="24" spans="1:23">
      <c r="A24" s="15">
        <v>44000</v>
      </c>
      <c r="B24" s="16" t="s">
        <v>32</v>
      </c>
      <c r="C24" s="16" t="s">
        <v>28</v>
      </c>
      <c r="D24" s="17">
        <v>2199</v>
      </c>
      <c r="E24" s="17">
        <v>1065</v>
      </c>
      <c r="F24" s="17">
        <v>3264</v>
      </c>
      <c r="G24" s="16">
        <f t="shared" si="1"/>
        <v>5</v>
      </c>
      <c r="H24" s="16">
        <v>1965</v>
      </c>
      <c r="I24" s="17">
        <v>1558</v>
      </c>
      <c r="J24" s="16">
        <v>10</v>
      </c>
      <c r="K24" s="16">
        <v>397</v>
      </c>
      <c r="L24" s="16">
        <v>5</v>
      </c>
      <c r="M24" s="17">
        <v>1175</v>
      </c>
      <c r="N24" s="16">
        <v>721</v>
      </c>
      <c r="O24" s="17">
        <v>2686</v>
      </c>
      <c r="P24" s="16">
        <v>234</v>
      </c>
      <c r="Q24" s="16">
        <v>224</v>
      </c>
      <c r="R24" s="16">
        <v>1</v>
      </c>
      <c r="S24" s="16">
        <v>9</v>
      </c>
      <c r="T24" s="16">
        <v>0</v>
      </c>
      <c r="U24" s="16">
        <v>0</v>
      </c>
      <c r="V24" s="16">
        <v>344</v>
      </c>
      <c r="W24" s="16">
        <v>578</v>
      </c>
    </row>
    <row r="25" spans="1:23">
      <c r="A25" s="15">
        <v>44001</v>
      </c>
      <c r="B25" s="16" t="s">
        <v>22</v>
      </c>
      <c r="C25" s="16" t="s">
        <v>28</v>
      </c>
      <c r="D25" s="17">
        <v>1034</v>
      </c>
      <c r="E25" s="16">
        <v>792</v>
      </c>
      <c r="F25" s="17">
        <v>1826</v>
      </c>
      <c r="G25" s="16">
        <f t="shared" si="1"/>
        <v>6</v>
      </c>
      <c r="H25" s="16">
        <v>822</v>
      </c>
      <c r="I25" s="16">
        <v>737</v>
      </c>
      <c r="J25" s="16">
        <v>5</v>
      </c>
      <c r="K25" s="16">
        <v>80</v>
      </c>
      <c r="L25" s="16">
        <v>4</v>
      </c>
      <c r="M25" s="16">
        <v>0</v>
      </c>
      <c r="N25" s="16">
        <v>575</v>
      </c>
      <c r="O25" s="17">
        <v>1397</v>
      </c>
      <c r="P25" s="16">
        <v>212</v>
      </c>
      <c r="Q25" s="16">
        <v>197</v>
      </c>
      <c r="R25" s="16">
        <v>5</v>
      </c>
      <c r="S25" s="16">
        <v>10</v>
      </c>
      <c r="T25" s="16">
        <v>2</v>
      </c>
      <c r="U25" s="16">
        <v>0</v>
      </c>
      <c r="V25" s="16">
        <v>217</v>
      </c>
      <c r="W25" s="16">
        <v>429</v>
      </c>
    </row>
    <row r="26" spans="1:23">
      <c r="A26" s="15">
        <v>44002</v>
      </c>
      <c r="B26" s="16" t="s">
        <v>24</v>
      </c>
      <c r="C26" s="16" t="s">
        <v>23</v>
      </c>
      <c r="D26" s="17">
        <v>4342</v>
      </c>
      <c r="E26" s="17">
        <v>1677</v>
      </c>
      <c r="F26" s="17">
        <v>6019</v>
      </c>
      <c r="G26" s="16">
        <f t="shared" si="1"/>
        <v>0</v>
      </c>
      <c r="H26" s="16">
        <v>3856</v>
      </c>
      <c r="I26" s="17">
        <v>3468</v>
      </c>
      <c r="J26" s="16">
        <v>44</v>
      </c>
      <c r="K26" s="16">
        <v>344</v>
      </c>
      <c r="L26" s="16">
        <v>0</v>
      </c>
      <c r="M26" s="16">
        <v>0</v>
      </c>
      <c r="N26" s="17">
        <v>1366</v>
      </c>
      <c r="O26" s="17">
        <v>5222</v>
      </c>
      <c r="P26" s="16">
        <v>486</v>
      </c>
      <c r="Q26" s="16">
        <v>443</v>
      </c>
      <c r="R26" s="16">
        <v>4</v>
      </c>
      <c r="S26" s="16">
        <v>39</v>
      </c>
      <c r="T26" s="16">
        <v>0</v>
      </c>
      <c r="U26" s="16">
        <v>0</v>
      </c>
      <c r="V26" s="16">
        <v>311</v>
      </c>
      <c r="W26" s="16">
        <v>797</v>
      </c>
    </row>
    <row r="27" spans="1:23">
      <c r="A27" s="15">
        <v>44003</v>
      </c>
      <c r="B27" s="16" t="s">
        <v>26</v>
      </c>
      <c r="C27" s="16" t="s">
        <v>23</v>
      </c>
      <c r="D27" s="17">
        <v>4052</v>
      </c>
      <c r="E27" s="17">
        <v>1460</v>
      </c>
      <c r="F27" s="17">
        <v>5512</v>
      </c>
      <c r="G27" s="16">
        <f t="shared" si="1"/>
        <v>36</v>
      </c>
      <c r="H27" s="16">
        <v>3602</v>
      </c>
      <c r="I27" s="17">
        <v>3204</v>
      </c>
      <c r="J27" s="16">
        <v>48</v>
      </c>
      <c r="K27" s="16">
        <v>350</v>
      </c>
      <c r="L27" s="16">
        <v>34</v>
      </c>
      <c r="M27" s="16">
        <v>0</v>
      </c>
      <c r="N27" s="17">
        <v>1169</v>
      </c>
      <c r="O27" s="17">
        <v>4771</v>
      </c>
      <c r="P27" s="16">
        <v>450</v>
      </c>
      <c r="Q27" s="16">
        <v>400</v>
      </c>
      <c r="R27" s="16">
        <v>5</v>
      </c>
      <c r="S27" s="16">
        <v>45</v>
      </c>
      <c r="T27" s="16">
        <v>2</v>
      </c>
      <c r="U27" s="16">
        <v>0</v>
      </c>
      <c r="V27" s="16">
        <v>291</v>
      </c>
      <c r="W27" s="16">
        <v>741</v>
      </c>
    </row>
    <row r="28" spans="1:23">
      <c r="A28" s="15">
        <v>44004</v>
      </c>
      <c r="B28" s="16" t="s">
        <v>27</v>
      </c>
      <c r="C28" s="16" t="s">
        <v>23</v>
      </c>
      <c r="D28" s="16">
        <v>466</v>
      </c>
      <c r="E28" s="16">
        <v>509</v>
      </c>
      <c r="F28" s="16">
        <v>975</v>
      </c>
      <c r="G28" s="16">
        <f t="shared" si="1"/>
        <v>5</v>
      </c>
      <c r="H28" s="16">
        <v>397</v>
      </c>
      <c r="I28" s="16">
        <v>356</v>
      </c>
      <c r="J28" s="16">
        <v>12</v>
      </c>
      <c r="K28" s="16">
        <v>29</v>
      </c>
      <c r="L28" s="16">
        <v>5</v>
      </c>
      <c r="M28" s="16">
        <v>0</v>
      </c>
      <c r="N28" s="16">
        <v>394</v>
      </c>
      <c r="O28" s="16">
        <v>791</v>
      </c>
      <c r="P28" s="16">
        <v>69</v>
      </c>
      <c r="Q28" s="16">
        <v>61</v>
      </c>
      <c r="R28" s="16">
        <v>4</v>
      </c>
      <c r="S28" s="16">
        <v>4</v>
      </c>
      <c r="T28" s="16">
        <v>0</v>
      </c>
      <c r="U28" s="16">
        <v>0</v>
      </c>
      <c r="V28" s="16">
        <v>115</v>
      </c>
      <c r="W28" s="16">
        <v>184</v>
      </c>
    </row>
    <row r="29" spans="1:23">
      <c r="A29" s="15">
        <v>44005</v>
      </c>
      <c r="B29" s="16" t="s">
        <v>29</v>
      </c>
      <c r="C29" s="16" t="s">
        <v>28</v>
      </c>
      <c r="D29" s="16">
        <v>541</v>
      </c>
      <c r="E29" s="16">
        <v>800</v>
      </c>
      <c r="F29" s="17">
        <v>1341</v>
      </c>
      <c r="G29" s="16">
        <f t="shared" si="1"/>
        <v>4</v>
      </c>
      <c r="H29" s="16">
        <v>468</v>
      </c>
      <c r="I29" s="16">
        <v>406</v>
      </c>
      <c r="J29" s="16">
        <v>15</v>
      </c>
      <c r="K29" s="16">
        <v>47</v>
      </c>
      <c r="L29" s="16">
        <v>4</v>
      </c>
      <c r="M29" s="16">
        <v>0</v>
      </c>
      <c r="N29" s="16">
        <v>638</v>
      </c>
      <c r="O29" s="17">
        <v>1106</v>
      </c>
      <c r="P29" s="16">
        <v>73</v>
      </c>
      <c r="Q29" s="16">
        <v>64</v>
      </c>
      <c r="R29" s="16">
        <v>0</v>
      </c>
      <c r="S29" s="16">
        <v>9</v>
      </c>
      <c r="T29" s="16">
        <v>0</v>
      </c>
      <c r="U29" s="16">
        <v>0</v>
      </c>
      <c r="V29" s="16">
        <v>162</v>
      </c>
      <c r="W29" s="16">
        <v>235</v>
      </c>
    </row>
    <row r="30" spans="1:23">
      <c r="A30" s="15">
        <v>44006</v>
      </c>
      <c r="B30" s="16" t="s">
        <v>31</v>
      </c>
      <c r="C30" s="16" t="s">
        <v>30</v>
      </c>
      <c r="D30" s="16">
        <v>42</v>
      </c>
      <c r="E30" s="16">
        <v>217</v>
      </c>
      <c r="F30" s="16">
        <v>259</v>
      </c>
      <c r="G30" s="16">
        <f t="shared" si="1"/>
        <v>0</v>
      </c>
      <c r="H30" s="16">
        <v>31</v>
      </c>
      <c r="I30" s="16">
        <v>27</v>
      </c>
      <c r="J30" s="16">
        <v>2</v>
      </c>
      <c r="K30" s="16">
        <v>2</v>
      </c>
      <c r="L30" s="16">
        <v>0</v>
      </c>
      <c r="M30" s="16">
        <v>0</v>
      </c>
      <c r="N30" s="16">
        <v>173</v>
      </c>
      <c r="O30" s="16">
        <v>204</v>
      </c>
      <c r="P30" s="16">
        <v>11</v>
      </c>
      <c r="Q30" s="16">
        <v>10</v>
      </c>
      <c r="R30" s="16">
        <v>0</v>
      </c>
      <c r="S30" s="16">
        <v>1</v>
      </c>
      <c r="T30" s="16">
        <v>0</v>
      </c>
      <c r="U30" s="16">
        <v>0</v>
      </c>
      <c r="V30" s="16">
        <v>44</v>
      </c>
      <c r="W30" s="16">
        <v>55</v>
      </c>
    </row>
    <row r="31" spans="1:23">
      <c r="A31" s="15">
        <v>44007</v>
      </c>
      <c r="B31" s="16" t="s">
        <v>32</v>
      </c>
      <c r="C31" s="16"/>
      <c r="D31" s="16">
        <v>306</v>
      </c>
      <c r="E31" s="16">
        <v>461</v>
      </c>
      <c r="F31" s="16">
        <v>767</v>
      </c>
      <c r="G31" s="16">
        <f t="shared" si="1"/>
        <v>0</v>
      </c>
      <c r="H31" s="16">
        <v>247</v>
      </c>
      <c r="I31" s="16">
        <v>206</v>
      </c>
      <c r="J31" s="16">
        <v>2</v>
      </c>
      <c r="K31" s="16">
        <v>39</v>
      </c>
      <c r="L31" s="16">
        <v>0</v>
      </c>
      <c r="M31" s="16">
        <v>0</v>
      </c>
      <c r="N31" s="16">
        <v>371</v>
      </c>
      <c r="O31" s="16">
        <v>618</v>
      </c>
      <c r="P31" s="16">
        <v>59</v>
      </c>
      <c r="Q31" s="16">
        <v>47</v>
      </c>
      <c r="R31" s="16">
        <v>0</v>
      </c>
      <c r="S31" s="16">
        <v>12</v>
      </c>
      <c r="T31" s="16">
        <v>0</v>
      </c>
      <c r="U31" s="16">
        <v>0</v>
      </c>
      <c r="V31" s="16">
        <v>90</v>
      </c>
      <c r="W31" s="16">
        <v>149</v>
      </c>
    </row>
    <row r="32" spans="1:23">
      <c r="A32" s="15">
        <v>44008</v>
      </c>
      <c r="B32" s="16" t="s">
        <v>22</v>
      </c>
      <c r="C32" s="16" t="s">
        <v>25</v>
      </c>
      <c r="D32" s="17">
        <v>8612</v>
      </c>
      <c r="E32" s="16">
        <v>803</v>
      </c>
      <c r="F32" s="17">
        <v>9415</v>
      </c>
      <c r="G32" s="16">
        <f t="shared" si="1"/>
        <v>9</v>
      </c>
      <c r="H32" s="16">
        <v>8507</v>
      </c>
      <c r="I32" s="17">
        <v>6087</v>
      </c>
      <c r="J32" s="16">
        <v>115</v>
      </c>
      <c r="K32" s="17">
        <v>2305</v>
      </c>
      <c r="L32" s="16">
        <v>7</v>
      </c>
      <c r="M32" s="17">
        <v>7743</v>
      </c>
      <c r="N32" s="16">
        <v>652</v>
      </c>
      <c r="O32" s="17">
        <v>9159</v>
      </c>
      <c r="P32" s="16">
        <v>105</v>
      </c>
      <c r="Q32" s="16">
        <v>96</v>
      </c>
      <c r="R32" s="16">
        <v>0</v>
      </c>
      <c r="S32" s="16">
        <v>9</v>
      </c>
      <c r="T32" s="16">
        <v>2</v>
      </c>
      <c r="U32" s="16">
        <v>0</v>
      </c>
      <c r="V32" s="16">
        <v>151</v>
      </c>
      <c r="W32" s="16">
        <v>256</v>
      </c>
    </row>
    <row r="33" spans="1:23">
      <c r="A33" s="15">
        <v>44009</v>
      </c>
      <c r="B33" s="16" t="s">
        <v>24</v>
      </c>
      <c r="C33" s="16" t="s">
        <v>23</v>
      </c>
      <c r="D33" s="17">
        <v>5238</v>
      </c>
      <c r="E33" s="17">
        <v>1606</v>
      </c>
      <c r="F33" s="17">
        <v>6844</v>
      </c>
      <c r="G33" s="16">
        <f t="shared" si="1"/>
        <v>22</v>
      </c>
      <c r="H33" s="16">
        <v>4776</v>
      </c>
      <c r="I33" s="17">
        <v>4246</v>
      </c>
      <c r="J33" s="16">
        <v>42</v>
      </c>
      <c r="K33" s="16">
        <v>488</v>
      </c>
      <c r="L33" s="16">
        <v>22</v>
      </c>
      <c r="M33" s="16">
        <v>39</v>
      </c>
      <c r="N33" s="17">
        <v>1368</v>
      </c>
      <c r="O33" s="17">
        <v>6144</v>
      </c>
      <c r="P33" s="16">
        <v>462</v>
      </c>
      <c r="Q33" s="16">
        <v>426</v>
      </c>
      <c r="R33" s="16">
        <v>7</v>
      </c>
      <c r="S33" s="16">
        <v>29</v>
      </c>
      <c r="T33" s="16">
        <v>0</v>
      </c>
      <c r="U33" s="16">
        <v>0</v>
      </c>
      <c r="V33" s="16">
        <v>238</v>
      </c>
      <c r="W33" s="16">
        <v>700</v>
      </c>
    </row>
    <row r="34" spans="1:23">
      <c r="A34" s="15">
        <v>44010</v>
      </c>
      <c r="B34" s="16" t="s">
        <v>26</v>
      </c>
      <c r="C34" s="16" t="s">
        <v>23</v>
      </c>
      <c r="D34" s="17">
        <v>4854</v>
      </c>
      <c r="E34" s="17">
        <v>1785</v>
      </c>
      <c r="F34" s="17">
        <v>6639</v>
      </c>
      <c r="G34" s="16">
        <f t="shared" si="1"/>
        <v>20</v>
      </c>
      <c r="H34" s="16">
        <v>4435</v>
      </c>
      <c r="I34" s="17">
        <v>3950</v>
      </c>
      <c r="J34" s="16">
        <v>52</v>
      </c>
      <c r="K34" s="16">
        <v>433</v>
      </c>
      <c r="L34" s="16">
        <v>20</v>
      </c>
      <c r="M34" s="16">
        <v>0</v>
      </c>
      <c r="N34" s="17">
        <v>1531</v>
      </c>
      <c r="O34" s="17">
        <v>5966</v>
      </c>
      <c r="P34" s="16">
        <v>419</v>
      </c>
      <c r="Q34" s="16">
        <v>371</v>
      </c>
      <c r="R34" s="16">
        <v>3</v>
      </c>
      <c r="S34" s="16">
        <v>45</v>
      </c>
      <c r="T34" s="16">
        <v>0</v>
      </c>
      <c r="U34" s="16">
        <v>0</v>
      </c>
      <c r="V34" s="16">
        <v>254</v>
      </c>
      <c r="W34" s="16">
        <v>673</v>
      </c>
    </row>
    <row r="35" spans="1:23">
      <c r="A35" s="15">
        <v>44011</v>
      </c>
      <c r="B35" s="16" t="s">
        <v>27</v>
      </c>
      <c r="C35" s="16" t="s">
        <v>25</v>
      </c>
      <c r="D35" s="17">
        <v>1029</v>
      </c>
      <c r="E35" s="16">
        <v>674</v>
      </c>
      <c r="F35" s="17">
        <v>1703</v>
      </c>
      <c r="G35" s="16">
        <f t="shared" si="1"/>
        <v>0</v>
      </c>
      <c r="H35" s="16">
        <v>963</v>
      </c>
      <c r="I35" s="16">
        <v>540</v>
      </c>
      <c r="J35" s="16">
        <v>376</v>
      </c>
      <c r="K35" s="16">
        <v>47</v>
      </c>
      <c r="L35" s="16">
        <v>0</v>
      </c>
      <c r="M35" s="16">
        <v>365</v>
      </c>
      <c r="N35" s="16">
        <v>510</v>
      </c>
      <c r="O35" s="17">
        <v>1473</v>
      </c>
      <c r="P35" s="16">
        <v>66</v>
      </c>
      <c r="Q35" s="16">
        <v>64</v>
      </c>
      <c r="R35" s="16">
        <v>0</v>
      </c>
      <c r="S35" s="16">
        <v>2</v>
      </c>
      <c r="T35" s="16">
        <v>0</v>
      </c>
      <c r="U35" s="16">
        <v>30</v>
      </c>
      <c r="V35" s="16">
        <v>164</v>
      </c>
      <c r="W35" s="16">
        <v>230</v>
      </c>
    </row>
    <row r="36" spans="1:23">
      <c r="A36" s="15">
        <v>44012</v>
      </c>
      <c r="B36" s="16" t="s">
        <v>29</v>
      </c>
      <c r="C36" s="16" t="s">
        <v>30</v>
      </c>
      <c r="D36" s="16">
        <v>208</v>
      </c>
      <c r="E36" s="16">
        <v>450</v>
      </c>
      <c r="F36" s="16">
        <v>658</v>
      </c>
      <c r="G36" s="16">
        <f t="shared" si="1"/>
        <v>2</v>
      </c>
      <c r="H36" s="16">
        <v>191</v>
      </c>
      <c r="I36" s="16">
        <v>168</v>
      </c>
      <c r="J36" s="16">
        <v>2</v>
      </c>
      <c r="K36" s="16">
        <v>21</v>
      </c>
      <c r="L36" s="16">
        <v>2</v>
      </c>
      <c r="M36" s="16">
        <v>0</v>
      </c>
      <c r="N36" s="16">
        <v>360</v>
      </c>
      <c r="O36" s="16">
        <v>551</v>
      </c>
      <c r="P36" s="16">
        <v>17</v>
      </c>
      <c r="Q36" s="16">
        <v>15</v>
      </c>
      <c r="R36" s="16">
        <v>0</v>
      </c>
      <c r="S36" s="16">
        <v>2</v>
      </c>
      <c r="T36" s="16">
        <v>0</v>
      </c>
      <c r="U36" s="16">
        <v>0</v>
      </c>
      <c r="V36" s="16">
        <v>90</v>
      </c>
      <c r="W36" s="16">
        <v>107</v>
      </c>
    </row>
  </sheetData>
  <mergeCells count="13">
    <mergeCell ref="A1:W1"/>
    <mergeCell ref="P4:U4"/>
    <mergeCell ref="V4:V5"/>
    <mergeCell ref="W4:W5"/>
    <mergeCell ref="A6:C6"/>
    <mergeCell ref="A2:W2"/>
    <mergeCell ref="A3:C4"/>
    <mergeCell ref="D3:G4"/>
    <mergeCell ref="H3:O3"/>
    <mergeCell ref="P3:W3"/>
    <mergeCell ref="H4:M4"/>
    <mergeCell ref="N4:N5"/>
    <mergeCell ref="O4:O5"/>
  </mergeCells>
  <phoneticPr fontId="3" type="noConversion"/>
  <pageMargins left="0.75" right="0.75" top="1" bottom="1" header="0.5" footer="0.5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zoomScale="115" zoomScaleNormal="115" zoomScaleSheetLayoutView="75" workbookViewId="0">
      <selection activeCell="Z13" sqref="Z13"/>
    </sheetView>
  </sheetViews>
  <sheetFormatPr defaultRowHeight="16.5"/>
  <cols>
    <col min="1" max="1" width="11" style="1" customWidth="1"/>
    <col min="2" max="2" width="4.75" style="14" bestFit="1" customWidth="1"/>
    <col min="3" max="3" width="8.625" style="1" customWidth="1"/>
    <col min="4" max="5" width="10.375" style="1" bestFit="1" customWidth="1"/>
    <col min="6" max="6" width="12.375" style="1" bestFit="1" customWidth="1"/>
    <col min="7" max="7" width="8.375" style="1" customWidth="1"/>
    <col min="8" max="8" width="13" style="1" bestFit="1" customWidth="1"/>
    <col min="9" max="9" width="10.625" style="1" bestFit="1" customWidth="1"/>
    <col min="10" max="10" width="8.125" style="1" customWidth="1"/>
    <col min="11" max="11" width="10.625" style="1" bestFit="1" customWidth="1"/>
    <col min="12" max="12" width="10.75" style="1" bestFit="1" customWidth="1"/>
    <col min="13" max="13" width="8.5" style="1" customWidth="1"/>
    <col min="14" max="14" width="8.375" style="1" customWidth="1"/>
    <col min="15" max="15" width="12.375" style="1" bestFit="1" customWidth="1"/>
    <col min="16" max="16" width="12.75" style="1" bestFit="1" customWidth="1"/>
    <col min="17" max="17" width="9.5" style="1" bestFit="1" customWidth="1"/>
    <col min="18" max="18" width="6.875" style="1" customWidth="1"/>
    <col min="19" max="19" width="8.5" style="1" customWidth="1"/>
    <col min="20" max="20" width="10.75" style="1" bestFit="1" customWidth="1"/>
    <col min="21" max="22" width="8.375" style="1" customWidth="1"/>
    <col min="23" max="23" width="10.5" style="1" bestFit="1" customWidth="1"/>
    <col min="24" max="25" width="9.375" style="1" bestFit="1" customWidth="1"/>
    <col min="26" max="26" width="9.125" style="1" bestFit="1" customWidth="1"/>
    <col min="27" max="27" width="9.375" style="1" bestFit="1" customWidth="1"/>
    <col min="28" max="28" width="9.125" style="1" bestFit="1" customWidth="1"/>
    <col min="29" max="30" width="9.375" style="1" bestFit="1" customWidth="1"/>
    <col min="31" max="35" width="9.125" style="1" bestFit="1" customWidth="1"/>
    <col min="36" max="36" width="9.375" style="1" bestFit="1" customWidth="1"/>
    <col min="37" max="44" width="9.125" style="1" bestFit="1" customWidth="1"/>
    <col min="45" max="16384" width="9" style="1"/>
  </cols>
  <sheetData>
    <row r="1" spans="1:25" ht="38.25">
      <c r="A1" s="30" t="s">
        <v>36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</row>
    <row r="2" spans="1:25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8"/>
    </row>
    <row r="3" spans="1:25" ht="17.25">
      <c r="A3" s="29" t="s">
        <v>1</v>
      </c>
      <c r="B3" s="29"/>
      <c r="C3" s="29"/>
      <c r="D3" s="24" t="s">
        <v>37</v>
      </c>
      <c r="E3" s="24"/>
      <c r="F3" s="24"/>
      <c r="G3" s="24"/>
      <c r="H3" s="24" t="s">
        <v>2</v>
      </c>
      <c r="I3" s="24"/>
      <c r="J3" s="24"/>
      <c r="K3" s="24"/>
      <c r="L3" s="24"/>
      <c r="M3" s="24"/>
      <c r="N3" s="24"/>
      <c r="O3" s="24"/>
      <c r="P3" s="24" t="s">
        <v>3</v>
      </c>
      <c r="Q3" s="24"/>
      <c r="R3" s="24"/>
      <c r="S3" s="24"/>
      <c r="T3" s="24"/>
      <c r="U3" s="24"/>
      <c r="V3" s="24"/>
      <c r="W3" s="24"/>
    </row>
    <row r="4" spans="1:25" ht="21" customHeight="1">
      <c r="A4" s="29"/>
      <c r="B4" s="29"/>
      <c r="C4" s="29"/>
      <c r="D4" s="24"/>
      <c r="E4" s="24"/>
      <c r="F4" s="24"/>
      <c r="G4" s="24"/>
      <c r="H4" s="24" t="s">
        <v>4</v>
      </c>
      <c r="I4" s="24"/>
      <c r="J4" s="24"/>
      <c r="K4" s="24"/>
      <c r="L4" s="24"/>
      <c r="M4" s="24"/>
      <c r="N4" s="24" t="s">
        <v>12</v>
      </c>
      <c r="O4" s="24" t="s">
        <v>13</v>
      </c>
      <c r="P4" s="24" t="s">
        <v>4</v>
      </c>
      <c r="Q4" s="24"/>
      <c r="R4" s="24"/>
      <c r="S4" s="24"/>
      <c r="T4" s="24"/>
      <c r="U4" s="24"/>
      <c r="V4" s="24" t="s">
        <v>12</v>
      </c>
      <c r="W4" s="24" t="s">
        <v>13</v>
      </c>
    </row>
    <row r="5" spans="1:25" ht="19.5" customHeight="1">
      <c r="A5" s="3" t="s">
        <v>14</v>
      </c>
      <c r="B5" s="3" t="s">
        <v>15</v>
      </c>
      <c r="C5" s="3" t="s">
        <v>16</v>
      </c>
      <c r="D5" s="4" t="s">
        <v>17</v>
      </c>
      <c r="E5" s="4" t="s">
        <v>18</v>
      </c>
      <c r="F5" s="4" t="s">
        <v>19</v>
      </c>
      <c r="G5" s="4" t="s">
        <v>5</v>
      </c>
      <c r="H5" s="4" t="s">
        <v>20</v>
      </c>
      <c r="I5" s="4" t="s">
        <v>6</v>
      </c>
      <c r="J5" s="4" t="s">
        <v>7</v>
      </c>
      <c r="K5" s="4" t="s">
        <v>8</v>
      </c>
      <c r="L5" s="4" t="s">
        <v>9</v>
      </c>
      <c r="M5" s="4" t="s">
        <v>10</v>
      </c>
      <c r="N5" s="24"/>
      <c r="O5" s="24"/>
      <c r="P5" s="4" t="s">
        <v>20</v>
      </c>
      <c r="Q5" s="4" t="s">
        <v>6</v>
      </c>
      <c r="R5" s="4" t="s">
        <v>7</v>
      </c>
      <c r="S5" s="4" t="s">
        <v>8</v>
      </c>
      <c r="T5" s="4" t="s">
        <v>9</v>
      </c>
      <c r="U5" s="4" t="s">
        <v>10</v>
      </c>
      <c r="V5" s="24"/>
      <c r="W5" s="24"/>
    </row>
    <row r="6" spans="1:25" s="6" customFormat="1" ht="18.75" customHeight="1">
      <c r="A6" s="25" t="s">
        <v>21</v>
      </c>
      <c r="B6" s="25"/>
      <c r="C6" s="25"/>
      <c r="D6" s="2">
        <f>SUM(D7:D37)</f>
        <v>60811</v>
      </c>
      <c r="E6" s="2">
        <f>SUM(E7:E37)</f>
        <v>27180</v>
      </c>
      <c r="F6" s="2">
        <f>SUM(F7:F37)</f>
        <v>87991</v>
      </c>
      <c r="G6" s="2">
        <f>SUM(G7:G37)</f>
        <v>171</v>
      </c>
      <c r="H6" s="2">
        <f>SUM(H7:H37)</f>
        <v>56184</v>
      </c>
      <c r="I6" s="2">
        <f t="shared" ref="I6:W6" si="0">SUM(I7:I37)</f>
        <v>49387</v>
      </c>
      <c r="J6" s="2">
        <f t="shared" si="0"/>
        <v>547</v>
      </c>
      <c r="K6" s="2">
        <f t="shared" si="0"/>
        <v>6250</v>
      </c>
      <c r="L6" s="2">
        <f t="shared" si="0"/>
        <v>140</v>
      </c>
      <c r="M6" s="2">
        <f t="shared" si="0"/>
        <v>4989</v>
      </c>
      <c r="N6" s="2">
        <f t="shared" si="0"/>
        <v>22633</v>
      </c>
      <c r="O6" s="2">
        <f t="shared" si="0"/>
        <v>78817</v>
      </c>
      <c r="P6" s="2">
        <f t="shared" si="0"/>
        <v>4627</v>
      </c>
      <c r="Q6" s="2">
        <f t="shared" si="0"/>
        <v>4210</v>
      </c>
      <c r="R6" s="2">
        <f t="shared" si="0"/>
        <v>26</v>
      </c>
      <c r="S6" s="2">
        <f t="shared" si="0"/>
        <v>391</v>
      </c>
      <c r="T6" s="2">
        <f t="shared" si="0"/>
        <v>31</v>
      </c>
      <c r="U6" s="2">
        <f t="shared" si="0"/>
        <v>0</v>
      </c>
      <c r="V6" s="2">
        <f t="shared" si="0"/>
        <v>4547</v>
      </c>
      <c r="W6" s="2">
        <f t="shared" si="0"/>
        <v>9174</v>
      </c>
      <c r="X6" s="5"/>
      <c r="Y6" s="5"/>
    </row>
    <row r="7" spans="1:25" s="6" customFormat="1" ht="18.75" customHeight="1">
      <c r="A7" s="7">
        <v>44013</v>
      </c>
      <c r="B7" s="7" t="s">
        <v>31</v>
      </c>
      <c r="C7" s="7" t="s">
        <v>28</v>
      </c>
      <c r="D7" s="8">
        <v>842</v>
      </c>
      <c r="E7" s="8">
        <v>884</v>
      </c>
      <c r="F7" s="8">
        <v>1726</v>
      </c>
      <c r="G7" s="2">
        <v>7</v>
      </c>
      <c r="H7" s="8">
        <v>763</v>
      </c>
      <c r="I7" s="8">
        <v>664</v>
      </c>
      <c r="J7" s="8">
        <v>10</v>
      </c>
      <c r="K7" s="8">
        <v>89</v>
      </c>
      <c r="L7" s="9">
        <v>7</v>
      </c>
      <c r="M7" s="8">
        <v>0</v>
      </c>
      <c r="N7" s="8">
        <v>712</v>
      </c>
      <c r="O7" s="8">
        <v>1475</v>
      </c>
      <c r="P7" s="8">
        <v>79</v>
      </c>
      <c r="Q7" s="8">
        <v>75</v>
      </c>
      <c r="R7" s="8">
        <v>0</v>
      </c>
      <c r="S7" s="8">
        <v>4</v>
      </c>
      <c r="T7" s="8">
        <v>0</v>
      </c>
      <c r="U7" s="8">
        <v>0</v>
      </c>
      <c r="V7" s="8">
        <v>172</v>
      </c>
      <c r="W7" s="8">
        <v>251</v>
      </c>
      <c r="X7" s="5"/>
      <c r="Y7" s="5"/>
    </row>
    <row r="8" spans="1:25" s="6" customFormat="1" ht="18.75" customHeight="1">
      <c r="A8" s="7">
        <v>44014</v>
      </c>
      <c r="B8" s="7" t="s">
        <v>32</v>
      </c>
      <c r="C8" s="7" t="s">
        <v>25</v>
      </c>
      <c r="D8" s="8">
        <v>838</v>
      </c>
      <c r="E8" s="8">
        <v>779</v>
      </c>
      <c r="F8" s="8">
        <v>1617</v>
      </c>
      <c r="G8" s="2">
        <v>4</v>
      </c>
      <c r="H8" s="8">
        <v>737</v>
      </c>
      <c r="I8" s="8">
        <v>674</v>
      </c>
      <c r="J8" s="8">
        <v>8</v>
      </c>
      <c r="K8" s="8">
        <v>55</v>
      </c>
      <c r="L8" s="9">
        <v>3</v>
      </c>
      <c r="M8" s="8">
        <v>0</v>
      </c>
      <c r="N8" s="8">
        <v>600</v>
      </c>
      <c r="O8" s="8">
        <v>1337</v>
      </c>
      <c r="P8" s="8">
        <v>101</v>
      </c>
      <c r="Q8" s="8">
        <v>97</v>
      </c>
      <c r="R8" s="8">
        <v>0</v>
      </c>
      <c r="S8" s="8">
        <v>4</v>
      </c>
      <c r="T8" s="8">
        <v>1</v>
      </c>
      <c r="U8" s="8">
        <v>0</v>
      </c>
      <c r="V8" s="8">
        <v>179</v>
      </c>
      <c r="W8" s="8">
        <v>280</v>
      </c>
      <c r="X8" s="5"/>
      <c r="Y8" s="5"/>
    </row>
    <row r="9" spans="1:25" s="6" customFormat="1" ht="18.75" customHeight="1">
      <c r="A9" s="7">
        <v>44015</v>
      </c>
      <c r="B9" s="7" t="s">
        <v>22</v>
      </c>
      <c r="C9" s="7" t="s">
        <v>28</v>
      </c>
      <c r="D9" s="8">
        <v>880</v>
      </c>
      <c r="E9" s="8">
        <v>819</v>
      </c>
      <c r="F9" s="8">
        <v>1699</v>
      </c>
      <c r="G9" s="2">
        <v>0</v>
      </c>
      <c r="H9" s="8">
        <v>782</v>
      </c>
      <c r="I9" s="8">
        <v>709</v>
      </c>
      <c r="J9" s="8">
        <v>14</v>
      </c>
      <c r="K9" s="8">
        <v>59</v>
      </c>
      <c r="L9" s="9">
        <v>0</v>
      </c>
      <c r="M9" s="8">
        <v>0</v>
      </c>
      <c r="N9" s="8">
        <v>696</v>
      </c>
      <c r="O9" s="8">
        <v>1478</v>
      </c>
      <c r="P9" s="8">
        <v>98</v>
      </c>
      <c r="Q9" s="8">
        <v>93</v>
      </c>
      <c r="R9" s="8">
        <v>0</v>
      </c>
      <c r="S9" s="8">
        <v>5</v>
      </c>
      <c r="T9" s="8">
        <v>0</v>
      </c>
      <c r="U9" s="8">
        <v>0</v>
      </c>
      <c r="V9" s="8">
        <v>123</v>
      </c>
      <c r="W9" s="8">
        <v>221</v>
      </c>
      <c r="X9" s="5"/>
      <c r="Y9" s="5"/>
    </row>
    <row r="10" spans="1:25" s="6" customFormat="1" ht="18.75" customHeight="1">
      <c r="A10" s="7">
        <v>44016</v>
      </c>
      <c r="B10" s="7" t="s">
        <v>24</v>
      </c>
      <c r="C10" s="7" t="s">
        <v>23</v>
      </c>
      <c r="D10" s="8">
        <v>5427</v>
      </c>
      <c r="E10" s="8">
        <v>1738</v>
      </c>
      <c r="F10" s="8">
        <v>7165</v>
      </c>
      <c r="G10" s="2">
        <v>4</v>
      </c>
      <c r="H10" s="8">
        <v>5005</v>
      </c>
      <c r="I10" s="8">
        <v>4427</v>
      </c>
      <c r="J10" s="8">
        <v>60</v>
      </c>
      <c r="K10" s="8">
        <v>518</v>
      </c>
      <c r="L10" s="9">
        <v>0</v>
      </c>
      <c r="M10" s="8">
        <v>0</v>
      </c>
      <c r="N10" s="8">
        <v>1474</v>
      </c>
      <c r="O10" s="8">
        <v>6479</v>
      </c>
      <c r="P10" s="8">
        <v>422</v>
      </c>
      <c r="Q10" s="8">
        <v>383</v>
      </c>
      <c r="R10" s="8">
        <v>5</v>
      </c>
      <c r="S10" s="8">
        <v>34</v>
      </c>
      <c r="T10" s="8">
        <v>4</v>
      </c>
      <c r="U10" s="8">
        <v>0</v>
      </c>
      <c r="V10" s="8">
        <v>264</v>
      </c>
      <c r="W10" s="8">
        <v>686</v>
      </c>
      <c r="X10" s="5"/>
      <c r="Y10" s="5"/>
    </row>
    <row r="11" spans="1:25" s="6" customFormat="1" ht="18.75" customHeight="1">
      <c r="A11" s="7">
        <v>44017</v>
      </c>
      <c r="B11" s="7" t="s">
        <v>26</v>
      </c>
      <c r="C11" s="7" t="s">
        <v>28</v>
      </c>
      <c r="D11" s="8">
        <v>5593</v>
      </c>
      <c r="E11" s="8">
        <v>1522</v>
      </c>
      <c r="F11" s="8">
        <v>7115</v>
      </c>
      <c r="G11" s="2">
        <v>16</v>
      </c>
      <c r="H11" s="8">
        <v>5091</v>
      </c>
      <c r="I11" s="8">
        <v>4514</v>
      </c>
      <c r="J11" s="8">
        <v>70</v>
      </c>
      <c r="K11" s="8">
        <v>507</v>
      </c>
      <c r="L11" s="9">
        <v>16</v>
      </c>
      <c r="M11" s="8">
        <v>0</v>
      </c>
      <c r="N11" s="8">
        <v>1293</v>
      </c>
      <c r="O11" s="8">
        <v>6384</v>
      </c>
      <c r="P11" s="8">
        <v>502</v>
      </c>
      <c r="Q11" s="8">
        <v>454</v>
      </c>
      <c r="R11" s="8">
        <v>2</v>
      </c>
      <c r="S11" s="8">
        <v>46</v>
      </c>
      <c r="T11" s="8">
        <v>0</v>
      </c>
      <c r="U11" s="8">
        <v>0</v>
      </c>
      <c r="V11" s="8">
        <v>229</v>
      </c>
      <c r="W11" s="8">
        <v>731</v>
      </c>
      <c r="X11" s="5"/>
      <c r="Y11" s="5"/>
    </row>
    <row r="12" spans="1:25" s="6" customFormat="1" ht="18.75" customHeight="1">
      <c r="A12" s="7">
        <v>44018</v>
      </c>
      <c r="B12" s="7" t="s">
        <v>27</v>
      </c>
      <c r="C12" s="7" t="s">
        <v>28</v>
      </c>
      <c r="D12" s="8">
        <v>764</v>
      </c>
      <c r="E12" s="8">
        <v>597</v>
      </c>
      <c r="F12" s="8">
        <v>1361</v>
      </c>
      <c r="G12" s="2">
        <v>5</v>
      </c>
      <c r="H12" s="8">
        <v>703</v>
      </c>
      <c r="I12" s="8">
        <v>643</v>
      </c>
      <c r="J12" s="8">
        <v>3</v>
      </c>
      <c r="K12" s="8">
        <v>57</v>
      </c>
      <c r="L12" s="9">
        <v>5</v>
      </c>
      <c r="M12" s="8">
        <v>0</v>
      </c>
      <c r="N12" s="8">
        <v>511</v>
      </c>
      <c r="O12" s="8">
        <v>1214</v>
      </c>
      <c r="P12" s="8">
        <v>61</v>
      </c>
      <c r="Q12" s="8">
        <v>57</v>
      </c>
      <c r="R12" s="8">
        <v>0</v>
      </c>
      <c r="S12" s="8">
        <v>4</v>
      </c>
      <c r="T12" s="8">
        <v>0</v>
      </c>
      <c r="U12" s="8">
        <v>0</v>
      </c>
      <c r="V12" s="8">
        <v>86</v>
      </c>
      <c r="W12" s="8">
        <v>147</v>
      </c>
      <c r="X12" s="5"/>
      <c r="Y12" s="5"/>
    </row>
    <row r="13" spans="1:25" s="6" customFormat="1" ht="18.75" customHeight="1">
      <c r="A13" s="7">
        <v>44019</v>
      </c>
      <c r="B13" s="7" t="s">
        <v>29</v>
      </c>
      <c r="C13" s="7" t="s">
        <v>28</v>
      </c>
      <c r="D13" s="8">
        <v>732</v>
      </c>
      <c r="E13" s="8">
        <v>834</v>
      </c>
      <c r="F13" s="8">
        <v>1566</v>
      </c>
      <c r="G13" s="2">
        <v>5</v>
      </c>
      <c r="H13" s="8">
        <v>665</v>
      </c>
      <c r="I13" s="8">
        <v>604</v>
      </c>
      <c r="J13" s="8">
        <v>9</v>
      </c>
      <c r="K13" s="8">
        <v>52</v>
      </c>
      <c r="L13" s="9">
        <v>5</v>
      </c>
      <c r="M13" s="8">
        <v>82</v>
      </c>
      <c r="N13" s="8">
        <v>638</v>
      </c>
      <c r="O13" s="8">
        <v>1303</v>
      </c>
      <c r="P13" s="8">
        <v>67</v>
      </c>
      <c r="Q13" s="8">
        <v>66</v>
      </c>
      <c r="R13" s="8">
        <v>0</v>
      </c>
      <c r="S13" s="8">
        <v>1</v>
      </c>
      <c r="T13" s="8">
        <v>0</v>
      </c>
      <c r="U13" s="8">
        <v>0</v>
      </c>
      <c r="V13" s="8">
        <v>196</v>
      </c>
      <c r="W13" s="8">
        <v>263</v>
      </c>
      <c r="X13" s="5"/>
      <c r="Y13" s="5"/>
    </row>
    <row r="14" spans="1:25" s="6" customFormat="1" ht="18.75" customHeight="1">
      <c r="A14" s="7">
        <v>44020</v>
      </c>
      <c r="B14" s="7" t="s">
        <v>31</v>
      </c>
      <c r="C14" s="7" t="s">
        <v>23</v>
      </c>
      <c r="D14" s="8">
        <v>643</v>
      </c>
      <c r="E14" s="8">
        <v>640</v>
      </c>
      <c r="F14" s="8">
        <v>1283</v>
      </c>
      <c r="G14" s="2">
        <v>0</v>
      </c>
      <c r="H14" s="8">
        <v>582</v>
      </c>
      <c r="I14" s="8">
        <v>515</v>
      </c>
      <c r="J14" s="8">
        <v>3</v>
      </c>
      <c r="K14" s="8">
        <v>64</v>
      </c>
      <c r="L14" s="9">
        <v>0</v>
      </c>
      <c r="M14" s="8">
        <v>0</v>
      </c>
      <c r="N14" s="8">
        <v>516</v>
      </c>
      <c r="O14" s="8">
        <v>1098</v>
      </c>
      <c r="P14" s="8">
        <v>61</v>
      </c>
      <c r="Q14" s="8">
        <v>54</v>
      </c>
      <c r="R14" s="8">
        <v>0</v>
      </c>
      <c r="S14" s="8">
        <v>7</v>
      </c>
      <c r="T14" s="8">
        <v>0</v>
      </c>
      <c r="U14" s="8">
        <v>0</v>
      </c>
      <c r="V14" s="8">
        <v>124</v>
      </c>
      <c r="W14" s="8">
        <v>185</v>
      </c>
      <c r="X14" s="5"/>
      <c r="Y14" s="5"/>
    </row>
    <row r="15" spans="1:25" s="6" customFormat="1" ht="18.75" customHeight="1">
      <c r="A15" s="7">
        <v>44021</v>
      </c>
      <c r="B15" s="7" t="s">
        <v>32</v>
      </c>
      <c r="C15" s="7" t="s">
        <v>23</v>
      </c>
      <c r="D15" s="8">
        <v>513</v>
      </c>
      <c r="E15" s="8">
        <v>763</v>
      </c>
      <c r="F15" s="8">
        <v>1276</v>
      </c>
      <c r="G15" s="2">
        <v>0</v>
      </c>
      <c r="H15" s="8">
        <v>459</v>
      </c>
      <c r="I15" s="8">
        <v>430</v>
      </c>
      <c r="J15" s="8">
        <v>3</v>
      </c>
      <c r="K15" s="8">
        <v>26</v>
      </c>
      <c r="L15" s="9">
        <v>0</v>
      </c>
      <c r="M15" s="8">
        <v>0</v>
      </c>
      <c r="N15" s="8">
        <v>592</v>
      </c>
      <c r="O15" s="8">
        <v>1051</v>
      </c>
      <c r="P15" s="8">
        <v>54</v>
      </c>
      <c r="Q15" s="8">
        <v>50</v>
      </c>
      <c r="R15" s="8">
        <v>0</v>
      </c>
      <c r="S15" s="8">
        <v>4</v>
      </c>
      <c r="T15" s="8">
        <v>0</v>
      </c>
      <c r="U15" s="8">
        <v>0</v>
      </c>
      <c r="V15" s="8">
        <v>171</v>
      </c>
      <c r="W15" s="8">
        <v>225</v>
      </c>
      <c r="X15" s="5"/>
      <c r="Y15" s="5"/>
    </row>
    <row r="16" spans="1:25" s="6" customFormat="1" ht="18.75" customHeight="1">
      <c r="A16" s="7">
        <v>44022</v>
      </c>
      <c r="B16" s="7" t="s">
        <v>22</v>
      </c>
      <c r="C16" s="7" t="s">
        <v>30</v>
      </c>
      <c r="D16" s="8">
        <v>1128</v>
      </c>
      <c r="E16" s="8">
        <v>435</v>
      </c>
      <c r="F16" s="8">
        <v>1563</v>
      </c>
      <c r="G16" s="2">
        <v>4</v>
      </c>
      <c r="H16" s="8">
        <v>1101</v>
      </c>
      <c r="I16" s="8">
        <v>766</v>
      </c>
      <c r="J16" s="8">
        <v>2</v>
      </c>
      <c r="K16" s="8">
        <v>333</v>
      </c>
      <c r="L16" s="9">
        <v>4</v>
      </c>
      <c r="M16" s="8">
        <v>776</v>
      </c>
      <c r="N16" s="8">
        <v>348</v>
      </c>
      <c r="O16" s="8">
        <v>1449</v>
      </c>
      <c r="P16" s="8">
        <v>27</v>
      </c>
      <c r="Q16" s="8">
        <v>27</v>
      </c>
      <c r="R16" s="8">
        <v>0</v>
      </c>
      <c r="S16" s="8">
        <v>0</v>
      </c>
      <c r="T16" s="8">
        <v>0</v>
      </c>
      <c r="U16" s="8">
        <v>0</v>
      </c>
      <c r="V16" s="8">
        <v>87</v>
      </c>
      <c r="W16" s="8">
        <v>114</v>
      </c>
      <c r="X16" s="5"/>
      <c r="Y16" s="5"/>
    </row>
    <row r="17" spans="1:25" s="6" customFormat="1" ht="18.75" customHeight="1">
      <c r="A17" s="7">
        <v>44023</v>
      </c>
      <c r="B17" s="7" t="s">
        <v>24</v>
      </c>
      <c r="C17" s="7" t="s">
        <v>25</v>
      </c>
      <c r="D17" s="8">
        <v>4997</v>
      </c>
      <c r="E17" s="8">
        <v>1525</v>
      </c>
      <c r="F17" s="8">
        <v>6522</v>
      </c>
      <c r="G17" s="2">
        <v>11</v>
      </c>
      <c r="H17" s="8">
        <v>4572</v>
      </c>
      <c r="I17" s="8">
        <v>4064</v>
      </c>
      <c r="J17" s="8">
        <v>48</v>
      </c>
      <c r="K17" s="8">
        <v>460</v>
      </c>
      <c r="L17" s="9">
        <v>11</v>
      </c>
      <c r="M17" s="8">
        <v>0</v>
      </c>
      <c r="N17" s="8">
        <v>1275</v>
      </c>
      <c r="O17" s="8">
        <v>5847</v>
      </c>
      <c r="P17" s="8">
        <v>425</v>
      </c>
      <c r="Q17" s="8">
        <v>380</v>
      </c>
      <c r="R17" s="8">
        <v>2</v>
      </c>
      <c r="S17" s="8">
        <v>43</v>
      </c>
      <c r="T17" s="8">
        <v>0</v>
      </c>
      <c r="U17" s="8">
        <v>0</v>
      </c>
      <c r="V17" s="8">
        <v>250</v>
      </c>
      <c r="W17" s="8">
        <v>675</v>
      </c>
      <c r="X17" s="5"/>
      <c r="Y17" s="5"/>
    </row>
    <row r="18" spans="1:25" s="6" customFormat="1" ht="18.75" customHeight="1">
      <c r="A18" s="7">
        <v>44024</v>
      </c>
      <c r="B18" s="7" t="s">
        <v>26</v>
      </c>
      <c r="C18" s="7" t="s">
        <v>28</v>
      </c>
      <c r="D18" s="8">
        <v>5039</v>
      </c>
      <c r="E18" s="8">
        <v>1593</v>
      </c>
      <c r="F18" s="8">
        <v>6632</v>
      </c>
      <c r="G18" s="2">
        <v>4</v>
      </c>
      <c r="H18" s="8">
        <v>4640</v>
      </c>
      <c r="I18" s="8">
        <v>4140</v>
      </c>
      <c r="J18" s="8">
        <v>46</v>
      </c>
      <c r="K18" s="8">
        <v>454</v>
      </c>
      <c r="L18" s="9">
        <v>3</v>
      </c>
      <c r="M18" s="8">
        <v>0</v>
      </c>
      <c r="N18" s="8">
        <v>1304</v>
      </c>
      <c r="O18" s="8">
        <v>5944</v>
      </c>
      <c r="P18" s="8">
        <v>399</v>
      </c>
      <c r="Q18" s="8">
        <v>362</v>
      </c>
      <c r="R18" s="8">
        <v>4</v>
      </c>
      <c r="S18" s="8">
        <v>33</v>
      </c>
      <c r="T18" s="8">
        <v>1</v>
      </c>
      <c r="U18" s="8">
        <v>0</v>
      </c>
      <c r="V18" s="8">
        <v>289</v>
      </c>
      <c r="W18" s="8">
        <v>688</v>
      </c>
      <c r="X18" s="5"/>
      <c r="Y18" s="5"/>
    </row>
    <row r="19" spans="1:25" s="6" customFormat="1" ht="18.75" customHeight="1">
      <c r="A19" s="7">
        <v>44025</v>
      </c>
      <c r="B19" s="7" t="s">
        <v>27</v>
      </c>
      <c r="C19" s="7" t="s">
        <v>30</v>
      </c>
      <c r="D19" s="8">
        <v>40</v>
      </c>
      <c r="E19" s="8">
        <v>126</v>
      </c>
      <c r="F19" s="8">
        <v>166</v>
      </c>
      <c r="G19" s="2">
        <v>0</v>
      </c>
      <c r="H19" s="8">
        <v>37</v>
      </c>
      <c r="I19" s="8">
        <v>33</v>
      </c>
      <c r="J19" s="8">
        <v>1</v>
      </c>
      <c r="K19" s="8">
        <v>3</v>
      </c>
      <c r="L19" s="9">
        <v>0</v>
      </c>
      <c r="M19" s="8">
        <v>0</v>
      </c>
      <c r="N19" s="8">
        <v>104</v>
      </c>
      <c r="O19" s="8">
        <v>141</v>
      </c>
      <c r="P19" s="8">
        <v>3</v>
      </c>
      <c r="Q19" s="8">
        <v>2</v>
      </c>
      <c r="R19" s="8">
        <v>0</v>
      </c>
      <c r="S19" s="8">
        <v>1</v>
      </c>
      <c r="T19" s="8">
        <v>0</v>
      </c>
      <c r="U19" s="8">
        <v>0</v>
      </c>
      <c r="V19" s="8">
        <v>22</v>
      </c>
      <c r="W19" s="8">
        <v>25</v>
      </c>
      <c r="X19" s="5"/>
      <c r="Y19" s="5"/>
    </row>
    <row r="20" spans="1:25" s="6" customFormat="1" ht="18.75" customHeight="1">
      <c r="A20" s="7">
        <v>44026</v>
      </c>
      <c r="B20" s="7" t="s">
        <v>29</v>
      </c>
      <c r="C20" s="7" t="s">
        <v>25</v>
      </c>
      <c r="D20" s="8">
        <v>731</v>
      </c>
      <c r="E20" s="8">
        <v>869</v>
      </c>
      <c r="F20" s="8">
        <v>1600</v>
      </c>
      <c r="G20" s="2">
        <v>4</v>
      </c>
      <c r="H20" s="8">
        <v>647</v>
      </c>
      <c r="I20" s="8">
        <v>573</v>
      </c>
      <c r="J20" s="8">
        <v>8</v>
      </c>
      <c r="K20" s="8">
        <v>66</v>
      </c>
      <c r="L20" s="9">
        <v>2</v>
      </c>
      <c r="M20" s="8">
        <v>0</v>
      </c>
      <c r="N20" s="8">
        <v>720</v>
      </c>
      <c r="O20" s="8">
        <v>1367</v>
      </c>
      <c r="P20" s="8">
        <v>84</v>
      </c>
      <c r="Q20" s="8">
        <v>77</v>
      </c>
      <c r="R20" s="8">
        <v>0</v>
      </c>
      <c r="S20" s="8">
        <v>7</v>
      </c>
      <c r="T20" s="8">
        <v>2</v>
      </c>
      <c r="U20" s="8">
        <v>0</v>
      </c>
      <c r="V20" s="8">
        <v>149</v>
      </c>
      <c r="W20" s="8">
        <v>233</v>
      </c>
      <c r="X20" s="5"/>
      <c r="Y20" s="5"/>
    </row>
    <row r="21" spans="1:25" s="6" customFormat="1" ht="18.75" customHeight="1">
      <c r="A21" s="7">
        <v>44027</v>
      </c>
      <c r="B21" s="7" t="s">
        <v>31</v>
      </c>
      <c r="C21" s="7" t="s">
        <v>23</v>
      </c>
      <c r="D21" s="8">
        <v>1013</v>
      </c>
      <c r="E21" s="8">
        <v>932</v>
      </c>
      <c r="F21" s="8">
        <v>1945</v>
      </c>
      <c r="G21" s="2">
        <v>8</v>
      </c>
      <c r="H21" s="8">
        <v>923</v>
      </c>
      <c r="I21" s="8">
        <v>852</v>
      </c>
      <c r="J21" s="8">
        <v>8</v>
      </c>
      <c r="K21" s="8">
        <v>63</v>
      </c>
      <c r="L21" s="9">
        <v>5</v>
      </c>
      <c r="M21" s="8">
        <v>69</v>
      </c>
      <c r="N21" s="8">
        <v>780</v>
      </c>
      <c r="O21" s="8">
        <v>1703</v>
      </c>
      <c r="P21" s="8">
        <v>90</v>
      </c>
      <c r="Q21" s="8">
        <v>83</v>
      </c>
      <c r="R21" s="8">
        <v>0</v>
      </c>
      <c r="S21" s="8">
        <v>7</v>
      </c>
      <c r="T21" s="8">
        <v>3</v>
      </c>
      <c r="U21" s="8">
        <v>0</v>
      </c>
      <c r="V21" s="8">
        <v>152</v>
      </c>
      <c r="W21" s="8">
        <v>242</v>
      </c>
      <c r="X21" s="5"/>
      <c r="Y21" s="5"/>
    </row>
    <row r="22" spans="1:25" s="6" customFormat="1" ht="18.75" customHeight="1">
      <c r="A22" s="7">
        <v>44028</v>
      </c>
      <c r="B22" s="7" t="s">
        <v>32</v>
      </c>
      <c r="C22" s="7" t="s">
        <v>28</v>
      </c>
      <c r="D22" s="8">
        <v>746</v>
      </c>
      <c r="E22" s="8">
        <v>759</v>
      </c>
      <c r="F22" s="8">
        <v>1505</v>
      </c>
      <c r="G22" s="2">
        <v>3</v>
      </c>
      <c r="H22" s="8">
        <v>683</v>
      </c>
      <c r="I22" s="8">
        <v>619</v>
      </c>
      <c r="J22" s="8">
        <v>7</v>
      </c>
      <c r="K22" s="8">
        <v>57</v>
      </c>
      <c r="L22" s="9">
        <v>1</v>
      </c>
      <c r="M22" s="8">
        <v>39</v>
      </c>
      <c r="N22" s="8">
        <v>643</v>
      </c>
      <c r="O22" s="8">
        <v>1326</v>
      </c>
      <c r="P22" s="8">
        <v>63</v>
      </c>
      <c r="Q22" s="8">
        <v>61</v>
      </c>
      <c r="R22" s="8">
        <v>0</v>
      </c>
      <c r="S22" s="8">
        <v>2</v>
      </c>
      <c r="T22" s="8">
        <v>2</v>
      </c>
      <c r="U22" s="8">
        <v>0</v>
      </c>
      <c r="V22" s="8">
        <v>116</v>
      </c>
      <c r="W22" s="8">
        <v>179</v>
      </c>
      <c r="X22" s="5"/>
      <c r="Y22" s="5"/>
    </row>
    <row r="23" spans="1:25" s="6" customFormat="1" ht="18.75" customHeight="1">
      <c r="A23" s="7">
        <v>44029</v>
      </c>
      <c r="B23" s="7" t="s">
        <v>22</v>
      </c>
      <c r="C23" s="7" t="s">
        <v>38</v>
      </c>
      <c r="D23" s="8">
        <v>713</v>
      </c>
      <c r="E23" s="8">
        <v>669</v>
      </c>
      <c r="F23" s="8">
        <v>1382</v>
      </c>
      <c r="G23" s="2">
        <v>2</v>
      </c>
      <c r="H23" s="8">
        <v>674</v>
      </c>
      <c r="I23" s="8">
        <v>600</v>
      </c>
      <c r="J23" s="8">
        <v>6</v>
      </c>
      <c r="K23" s="8">
        <v>68</v>
      </c>
      <c r="L23" s="9">
        <v>2</v>
      </c>
      <c r="M23" s="8">
        <v>0</v>
      </c>
      <c r="N23" s="8">
        <v>548</v>
      </c>
      <c r="O23" s="8">
        <v>1222</v>
      </c>
      <c r="P23" s="8">
        <v>39</v>
      </c>
      <c r="Q23" s="8">
        <v>36</v>
      </c>
      <c r="R23" s="8">
        <v>0</v>
      </c>
      <c r="S23" s="8">
        <v>3</v>
      </c>
      <c r="T23" s="8">
        <v>0</v>
      </c>
      <c r="U23" s="8">
        <v>0</v>
      </c>
      <c r="V23" s="8">
        <v>121</v>
      </c>
      <c r="W23" s="8">
        <v>160</v>
      </c>
      <c r="X23" s="5"/>
      <c r="Y23" s="5"/>
    </row>
    <row r="24" spans="1:25" s="6" customFormat="1" ht="18.75" customHeight="1">
      <c r="A24" s="7">
        <v>44030</v>
      </c>
      <c r="B24" s="7" t="s">
        <v>24</v>
      </c>
      <c r="C24" s="7" t="s">
        <v>28</v>
      </c>
      <c r="D24" s="8">
        <v>5304</v>
      </c>
      <c r="E24" s="8">
        <v>1670</v>
      </c>
      <c r="F24" s="8">
        <v>6974</v>
      </c>
      <c r="G24" s="2">
        <v>14</v>
      </c>
      <c r="H24" s="8">
        <v>4919</v>
      </c>
      <c r="I24" s="8">
        <v>4393</v>
      </c>
      <c r="J24" s="8">
        <v>40</v>
      </c>
      <c r="K24" s="8">
        <v>486</v>
      </c>
      <c r="L24" s="9">
        <v>14</v>
      </c>
      <c r="M24" s="8">
        <v>0</v>
      </c>
      <c r="N24" s="8">
        <v>1393</v>
      </c>
      <c r="O24" s="8">
        <v>6312</v>
      </c>
      <c r="P24" s="8">
        <v>385</v>
      </c>
      <c r="Q24" s="8">
        <v>360</v>
      </c>
      <c r="R24" s="8">
        <v>1</v>
      </c>
      <c r="S24" s="8">
        <v>24</v>
      </c>
      <c r="T24" s="8">
        <v>0</v>
      </c>
      <c r="U24" s="8">
        <v>0</v>
      </c>
      <c r="V24" s="8">
        <v>277</v>
      </c>
      <c r="W24" s="8">
        <v>662</v>
      </c>
      <c r="X24" s="5"/>
      <c r="Y24" s="5"/>
    </row>
    <row r="25" spans="1:25" s="6" customFormat="1" ht="18.75" customHeight="1">
      <c r="A25" s="7">
        <v>44031</v>
      </c>
      <c r="B25" s="7" t="s">
        <v>26</v>
      </c>
      <c r="C25" s="7" t="s">
        <v>30</v>
      </c>
      <c r="D25" s="8">
        <v>1400</v>
      </c>
      <c r="E25" s="8">
        <v>590</v>
      </c>
      <c r="F25" s="8">
        <v>1990</v>
      </c>
      <c r="G25" s="2">
        <v>9</v>
      </c>
      <c r="H25" s="8">
        <v>1230</v>
      </c>
      <c r="I25" s="8">
        <v>1070</v>
      </c>
      <c r="J25" s="8">
        <v>17</v>
      </c>
      <c r="K25" s="8">
        <v>143</v>
      </c>
      <c r="L25" s="9">
        <v>6</v>
      </c>
      <c r="M25" s="8">
        <v>0</v>
      </c>
      <c r="N25" s="8">
        <v>522</v>
      </c>
      <c r="O25" s="8">
        <v>1752</v>
      </c>
      <c r="P25" s="8">
        <v>170</v>
      </c>
      <c r="Q25" s="8">
        <v>145</v>
      </c>
      <c r="R25" s="8">
        <v>4</v>
      </c>
      <c r="S25" s="8">
        <v>21</v>
      </c>
      <c r="T25" s="8">
        <v>3</v>
      </c>
      <c r="U25" s="8">
        <v>0</v>
      </c>
      <c r="V25" s="8">
        <v>68</v>
      </c>
      <c r="W25" s="8">
        <v>238</v>
      </c>
      <c r="X25" s="5"/>
      <c r="Y25" s="5"/>
    </row>
    <row r="26" spans="1:25" s="6" customFormat="1" ht="18.75" customHeight="1">
      <c r="A26" s="7">
        <v>44032</v>
      </c>
      <c r="B26" s="7" t="s">
        <v>27</v>
      </c>
      <c r="C26" s="7" t="s">
        <v>25</v>
      </c>
      <c r="D26" s="8">
        <v>411</v>
      </c>
      <c r="E26" s="8">
        <v>366</v>
      </c>
      <c r="F26" s="8">
        <v>777</v>
      </c>
      <c r="G26" s="2">
        <v>6</v>
      </c>
      <c r="H26" s="8">
        <v>378</v>
      </c>
      <c r="I26" s="8">
        <v>349</v>
      </c>
      <c r="J26" s="8">
        <v>1</v>
      </c>
      <c r="K26" s="8">
        <v>28</v>
      </c>
      <c r="L26" s="9">
        <v>6</v>
      </c>
      <c r="M26" s="8">
        <v>0</v>
      </c>
      <c r="N26" s="8">
        <v>310</v>
      </c>
      <c r="O26" s="8">
        <v>688</v>
      </c>
      <c r="P26" s="8">
        <v>33</v>
      </c>
      <c r="Q26" s="8">
        <v>32</v>
      </c>
      <c r="R26" s="8">
        <v>0</v>
      </c>
      <c r="S26" s="8">
        <v>1</v>
      </c>
      <c r="T26" s="8">
        <v>0</v>
      </c>
      <c r="U26" s="8">
        <v>0</v>
      </c>
      <c r="V26" s="8">
        <v>56</v>
      </c>
      <c r="W26" s="8">
        <v>89</v>
      </c>
      <c r="X26" s="5"/>
      <c r="Y26" s="5"/>
    </row>
    <row r="27" spans="1:25" s="6" customFormat="1" ht="18.75" customHeight="1">
      <c r="A27" s="7">
        <v>44033</v>
      </c>
      <c r="B27" s="7" t="s">
        <v>29</v>
      </c>
      <c r="C27" s="7" t="s">
        <v>28</v>
      </c>
      <c r="D27" s="8">
        <v>757</v>
      </c>
      <c r="E27" s="8">
        <v>926</v>
      </c>
      <c r="F27" s="8">
        <v>1683</v>
      </c>
      <c r="G27" s="2">
        <v>4</v>
      </c>
      <c r="H27" s="8">
        <v>687</v>
      </c>
      <c r="I27" s="8">
        <v>621</v>
      </c>
      <c r="J27" s="8">
        <v>7</v>
      </c>
      <c r="K27" s="8">
        <v>59</v>
      </c>
      <c r="L27" s="9">
        <v>2</v>
      </c>
      <c r="M27" s="8">
        <v>0</v>
      </c>
      <c r="N27" s="8">
        <v>754</v>
      </c>
      <c r="O27" s="8">
        <v>1441</v>
      </c>
      <c r="P27" s="8">
        <v>70</v>
      </c>
      <c r="Q27" s="8">
        <v>68</v>
      </c>
      <c r="R27" s="8">
        <v>1</v>
      </c>
      <c r="S27" s="8">
        <v>1</v>
      </c>
      <c r="T27" s="8">
        <v>2</v>
      </c>
      <c r="U27" s="8">
        <v>0</v>
      </c>
      <c r="V27" s="8">
        <v>172</v>
      </c>
      <c r="W27" s="8">
        <v>242</v>
      </c>
      <c r="X27" s="5"/>
      <c r="Y27" s="5"/>
    </row>
    <row r="28" spans="1:25" s="6" customFormat="1" ht="18.75" customHeight="1">
      <c r="A28" s="7">
        <v>44034</v>
      </c>
      <c r="B28" s="7" t="s">
        <v>31</v>
      </c>
      <c r="C28" s="7" t="s">
        <v>30</v>
      </c>
      <c r="D28" s="8">
        <v>187</v>
      </c>
      <c r="E28" s="8">
        <v>438</v>
      </c>
      <c r="F28" s="8">
        <v>625</v>
      </c>
      <c r="G28" s="2">
        <v>0</v>
      </c>
      <c r="H28" s="8">
        <v>176</v>
      </c>
      <c r="I28" s="8">
        <v>166</v>
      </c>
      <c r="J28" s="8">
        <v>0</v>
      </c>
      <c r="K28" s="8">
        <v>10</v>
      </c>
      <c r="L28" s="9">
        <v>0</v>
      </c>
      <c r="M28" s="8">
        <v>69</v>
      </c>
      <c r="N28" s="8">
        <v>393</v>
      </c>
      <c r="O28" s="8">
        <v>569</v>
      </c>
      <c r="P28" s="8">
        <v>11</v>
      </c>
      <c r="Q28" s="8">
        <v>11</v>
      </c>
      <c r="R28" s="8">
        <v>0</v>
      </c>
      <c r="S28" s="8">
        <v>0</v>
      </c>
      <c r="T28" s="8">
        <v>0</v>
      </c>
      <c r="U28" s="8">
        <v>0</v>
      </c>
      <c r="V28" s="8">
        <v>45</v>
      </c>
      <c r="W28" s="8">
        <v>56</v>
      </c>
      <c r="X28" s="5"/>
      <c r="Y28" s="5"/>
    </row>
    <row r="29" spans="1:25" s="6" customFormat="1" ht="18.75" customHeight="1">
      <c r="A29" s="7">
        <v>44035</v>
      </c>
      <c r="B29" s="7" t="s">
        <v>32</v>
      </c>
      <c r="C29" s="7" t="s">
        <v>30</v>
      </c>
      <c r="D29" s="8">
        <v>29</v>
      </c>
      <c r="E29" s="8">
        <v>312</v>
      </c>
      <c r="F29" s="8">
        <v>341</v>
      </c>
      <c r="G29" s="2">
        <v>0</v>
      </c>
      <c r="H29" s="8">
        <v>23</v>
      </c>
      <c r="I29" s="8">
        <v>21</v>
      </c>
      <c r="J29" s="8">
        <v>0</v>
      </c>
      <c r="K29" s="8">
        <v>2</v>
      </c>
      <c r="L29" s="9">
        <v>0</v>
      </c>
      <c r="M29" s="8">
        <v>0</v>
      </c>
      <c r="N29" s="8">
        <v>278</v>
      </c>
      <c r="O29" s="8">
        <v>301</v>
      </c>
      <c r="P29" s="8">
        <v>6</v>
      </c>
      <c r="Q29" s="8">
        <v>6</v>
      </c>
      <c r="R29" s="8">
        <v>0</v>
      </c>
      <c r="S29" s="8">
        <v>0</v>
      </c>
      <c r="T29" s="8">
        <v>0</v>
      </c>
      <c r="U29" s="8">
        <v>0</v>
      </c>
      <c r="V29" s="8">
        <v>34</v>
      </c>
      <c r="W29" s="8">
        <v>40</v>
      </c>
      <c r="X29" s="5"/>
      <c r="Y29" s="5"/>
    </row>
    <row r="30" spans="1:25" s="6" customFormat="1" ht="18.75" customHeight="1">
      <c r="A30" s="7">
        <v>44036</v>
      </c>
      <c r="B30" s="7" t="s">
        <v>22</v>
      </c>
      <c r="C30" s="7" t="s">
        <v>25</v>
      </c>
      <c r="D30" s="8">
        <v>329</v>
      </c>
      <c r="E30" s="8">
        <v>444</v>
      </c>
      <c r="F30" s="8">
        <v>773</v>
      </c>
      <c r="G30" s="2">
        <v>0</v>
      </c>
      <c r="H30" s="8">
        <v>295</v>
      </c>
      <c r="I30" s="8">
        <v>260</v>
      </c>
      <c r="J30" s="8">
        <v>1</v>
      </c>
      <c r="K30" s="8">
        <v>34</v>
      </c>
      <c r="L30" s="9">
        <v>0</v>
      </c>
      <c r="M30" s="8">
        <v>0</v>
      </c>
      <c r="N30" s="8">
        <v>389</v>
      </c>
      <c r="O30" s="8">
        <v>684</v>
      </c>
      <c r="P30" s="8">
        <v>34</v>
      </c>
      <c r="Q30" s="8">
        <v>31</v>
      </c>
      <c r="R30" s="8">
        <v>0</v>
      </c>
      <c r="S30" s="8">
        <v>3</v>
      </c>
      <c r="T30" s="8">
        <v>0</v>
      </c>
      <c r="U30" s="8">
        <v>0</v>
      </c>
      <c r="V30" s="8">
        <v>55</v>
      </c>
      <c r="W30" s="8">
        <v>89</v>
      </c>
      <c r="X30" s="5"/>
      <c r="Y30" s="5"/>
    </row>
    <row r="31" spans="1:25" s="6" customFormat="1" ht="18.75" customHeight="1">
      <c r="A31" s="7">
        <v>44037</v>
      </c>
      <c r="B31" s="7" t="s">
        <v>24</v>
      </c>
      <c r="C31" s="7" t="s">
        <v>25</v>
      </c>
      <c r="D31" s="8">
        <v>6924</v>
      </c>
      <c r="E31" s="8">
        <v>1945</v>
      </c>
      <c r="F31" s="8">
        <v>8869</v>
      </c>
      <c r="G31" s="2">
        <v>29</v>
      </c>
      <c r="H31" s="8">
        <v>6387</v>
      </c>
      <c r="I31" s="8">
        <v>5617</v>
      </c>
      <c r="J31" s="8">
        <v>53</v>
      </c>
      <c r="K31" s="8">
        <v>717</v>
      </c>
      <c r="L31" s="9">
        <v>21</v>
      </c>
      <c r="M31" s="8">
        <v>30</v>
      </c>
      <c r="N31" s="8">
        <v>1607</v>
      </c>
      <c r="O31" s="8">
        <v>7994</v>
      </c>
      <c r="P31" s="8">
        <v>537</v>
      </c>
      <c r="Q31" s="8">
        <v>469</v>
      </c>
      <c r="R31" s="8">
        <v>3</v>
      </c>
      <c r="S31" s="8">
        <v>65</v>
      </c>
      <c r="T31" s="8">
        <v>8</v>
      </c>
      <c r="U31" s="8">
        <v>0</v>
      </c>
      <c r="V31" s="8">
        <v>338</v>
      </c>
      <c r="W31" s="8">
        <v>875</v>
      </c>
      <c r="X31" s="5"/>
      <c r="Y31" s="5"/>
    </row>
    <row r="32" spans="1:25" s="6" customFormat="1" ht="18.75" customHeight="1">
      <c r="A32" s="7">
        <v>44038</v>
      </c>
      <c r="B32" s="7" t="s">
        <v>26</v>
      </c>
      <c r="C32" s="7" t="s">
        <v>28</v>
      </c>
      <c r="D32" s="8">
        <v>6433</v>
      </c>
      <c r="E32" s="8">
        <v>1790</v>
      </c>
      <c r="F32" s="8">
        <v>8223</v>
      </c>
      <c r="G32" s="2">
        <v>6</v>
      </c>
      <c r="H32" s="8">
        <v>5920</v>
      </c>
      <c r="I32" s="8">
        <v>5225</v>
      </c>
      <c r="J32" s="8">
        <v>48</v>
      </c>
      <c r="K32" s="8">
        <v>647</v>
      </c>
      <c r="L32" s="9">
        <v>6</v>
      </c>
      <c r="M32" s="8">
        <v>0</v>
      </c>
      <c r="N32" s="8">
        <v>1545</v>
      </c>
      <c r="O32" s="8">
        <v>7465</v>
      </c>
      <c r="P32" s="8">
        <v>513</v>
      </c>
      <c r="Q32" s="8">
        <v>468</v>
      </c>
      <c r="R32" s="8">
        <v>1</v>
      </c>
      <c r="S32" s="8">
        <v>44</v>
      </c>
      <c r="T32" s="8">
        <v>0</v>
      </c>
      <c r="U32" s="8">
        <v>0</v>
      </c>
      <c r="V32" s="8">
        <v>245</v>
      </c>
      <c r="W32" s="8">
        <v>758</v>
      </c>
      <c r="X32" s="5"/>
      <c r="Y32" s="5"/>
    </row>
    <row r="33" spans="1:25" s="6" customFormat="1" ht="18.75" customHeight="1">
      <c r="A33" s="7">
        <v>44039</v>
      </c>
      <c r="B33" s="7" t="s">
        <v>27</v>
      </c>
      <c r="C33" s="7" t="s">
        <v>30</v>
      </c>
      <c r="D33" s="8">
        <v>392</v>
      </c>
      <c r="E33" s="8">
        <v>495</v>
      </c>
      <c r="F33" s="8">
        <v>887</v>
      </c>
      <c r="G33" s="2">
        <v>3</v>
      </c>
      <c r="H33" s="8">
        <v>335</v>
      </c>
      <c r="I33" s="8">
        <v>295</v>
      </c>
      <c r="J33" s="8">
        <v>5</v>
      </c>
      <c r="K33" s="8">
        <v>35</v>
      </c>
      <c r="L33" s="9">
        <v>3</v>
      </c>
      <c r="M33" s="8">
        <v>0</v>
      </c>
      <c r="N33" s="8">
        <v>339</v>
      </c>
      <c r="O33" s="8">
        <v>674</v>
      </c>
      <c r="P33" s="8">
        <v>57</v>
      </c>
      <c r="Q33" s="8">
        <v>50</v>
      </c>
      <c r="R33" s="8">
        <v>2</v>
      </c>
      <c r="S33" s="8">
        <v>5</v>
      </c>
      <c r="T33" s="8">
        <v>0</v>
      </c>
      <c r="U33" s="8">
        <v>0</v>
      </c>
      <c r="V33" s="8">
        <v>156</v>
      </c>
      <c r="W33" s="8">
        <v>213</v>
      </c>
      <c r="X33" s="5"/>
      <c r="Y33" s="5"/>
    </row>
    <row r="34" spans="1:25" s="6" customFormat="1" ht="18.75" customHeight="1">
      <c r="A34" s="7">
        <v>44040</v>
      </c>
      <c r="B34" s="7" t="s">
        <v>29</v>
      </c>
      <c r="C34" s="7" t="s">
        <v>25</v>
      </c>
      <c r="D34" s="8">
        <v>597</v>
      </c>
      <c r="E34" s="8">
        <v>746</v>
      </c>
      <c r="F34" s="8">
        <v>1343</v>
      </c>
      <c r="G34" s="2">
        <v>0</v>
      </c>
      <c r="H34" s="8">
        <v>557</v>
      </c>
      <c r="I34" s="8">
        <v>500</v>
      </c>
      <c r="J34" s="8">
        <v>5</v>
      </c>
      <c r="K34" s="8">
        <v>52</v>
      </c>
      <c r="L34" s="9">
        <v>0</v>
      </c>
      <c r="M34" s="8">
        <v>0</v>
      </c>
      <c r="N34" s="8">
        <v>647</v>
      </c>
      <c r="O34" s="8">
        <v>1204</v>
      </c>
      <c r="P34" s="8">
        <v>40</v>
      </c>
      <c r="Q34" s="8">
        <v>38</v>
      </c>
      <c r="R34" s="8">
        <v>0</v>
      </c>
      <c r="S34" s="8">
        <v>2</v>
      </c>
      <c r="T34" s="8">
        <v>0</v>
      </c>
      <c r="U34" s="8">
        <v>0</v>
      </c>
      <c r="V34" s="8">
        <v>99</v>
      </c>
      <c r="W34" s="8">
        <v>139</v>
      </c>
      <c r="X34" s="5"/>
      <c r="Y34" s="5"/>
    </row>
    <row r="35" spans="1:25" s="6" customFormat="1" ht="18.75" customHeight="1">
      <c r="A35" s="7">
        <v>44041</v>
      </c>
      <c r="B35" s="7" t="s">
        <v>31</v>
      </c>
      <c r="C35" s="7" t="s">
        <v>30</v>
      </c>
      <c r="D35" s="8">
        <v>4171</v>
      </c>
      <c r="E35" s="8">
        <v>313</v>
      </c>
      <c r="F35" s="8">
        <v>4484</v>
      </c>
      <c r="G35" s="2">
        <v>3</v>
      </c>
      <c r="H35" s="8">
        <v>4144</v>
      </c>
      <c r="I35" s="8">
        <v>3280</v>
      </c>
      <c r="J35" s="8">
        <v>29</v>
      </c>
      <c r="K35" s="8">
        <v>835</v>
      </c>
      <c r="L35" s="9">
        <v>3</v>
      </c>
      <c r="M35" s="8">
        <v>3924</v>
      </c>
      <c r="N35" s="8">
        <v>267</v>
      </c>
      <c r="O35" s="8">
        <v>4411</v>
      </c>
      <c r="P35" s="8">
        <v>27</v>
      </c>
      <c r="Q35" s="8">
        <v>26</v>
      </c>
      <c r="R35" s="8">
        <v>0</v>
      </c>
      <c r="S35" s="8">
        <v>1</v>
      </c>
      <c r="T35" s="8">
        <v>0</v>
      </c>
      <c r="U35" s="8">
        <v>0</v>
      </c>
      <c r="V35" s="8">
        <v>46</v>
      </c>
      <c r="W35" s="8">
        <v>73</v>
      </c>
      <c r="X35" s="5"/>
      <c r="Y35" s="5"/>
    </row>
    <row r="36" spans="1:25" s="6" customFormat="1" ht="18.75" customHeight="1">
      <c r="A36" s="7">
        <v>44042</v>
      </c>
      <c r="B36" s="7" t="s">
        <v>32</v>
      </c>
      <c r="C36" s="7" t="s">
        <v>25</v>
      </c>
      <c r="D36" s="8">
        <v>1243</v>
      </c>
      <c r="E36" s="8">
        <v>734</v>
      </c>
      <c r="F36" s="8">
        <v>1977</v>
      </c>
      <c r="G36" s="2">
        <v>4</v>
      </c>
      <c r="H36" s="8">
        <v>1183</v>
      </c>
      <c r="I36" s="8">
        <v>1085</v>
      </c>
      <c r="J36" s="8">
        <v>9</v>
      </c>
      <c r="K36" s="8">
        <v>89</v>
      </c>
      <c r="L36" s="9">
        <v>3</v>
      </c>
      <c r="M36" s="8">
        <v>0</v>
      </c>
      <c r="N36" s="8">
        <v>633</v>
      </c>
      <c r="O36" s="8">
        <v>1816</v>
      </c>
      <c r="P36" s="8">
        <v>60</v>
      </c>
      <c r="Q36" s="8">
        <v>53</v>
      </c>
      <c r="R36" s="8">
        <v>0</v>
      </c>
      <c r="S36" s="8">
        <v>7</v>
      </c>
      <c r="T36" s="8">
        <v>1</v>
      </c>
      <c r="U36" s="8">
        <v>0</v>
      </c>
      <c r="V36" s="8">
        <v>101</v>
      </c>
      <c r="W36" s="8">
        <v>161</v>
      </c>
      <c r="X36" s="5"/>
      <c r="Y36" s="5"/>
    </row>
    <row r="37" spans="1:25">
      <c r="A37" s="7">
        <v>44043</v>
      </c>
      <c r="B37" s="10" t="s">
        <v>22</v>
      </c>
      <c r="C37" s="10" t="s">
        <v>38</v>
      </c>
      <c r="D37" s="12">
        <v>1995</v>
      </c>
      <c r="E37" s="12">
        <v>927</v>
      </c>
      <c r="F37" s="12">
        <v>2922</v>
      </c>
      <c r="G37" s="2">
        <v>16</v>
      </c>
      <c r="H37" s="12">
        <v>1886</v>
      </c>
      <c r="I37" s="12">
        <v>1678</v>
      </c>
      <c r="J37" s="12">
        <v>26</v>
      </c>
      <c r="K37" s="12">
        <v>182</v>
      </c>
      <c r="L37" s="12">
        <v>12</v>
      </c>
      <c r="M37" s="12">
        <v>0</v>
      </c>
      <c r="N37" s="12">
        <v>802</v>
      </c>
      <c r="O37" s="12">
        <v>2688</v>
      </c>
      <c r="P37" s="12">
        <v>109</v>
      </c>
      <c r="Q37" s="12">
        <v>96</v>
      </c>
      <c r="R37" s="12">
        <v>1</v>
      </c>
      <c r="S37" s="12">
        <v>12</v>
      </c>
      <c r="T37" s="12">
        <v>4</v>
      </c>
      <c r="U37" s="13">
        <v>0</v>
      </c>
      <c r="V37" s="13">
        <v>125</v>
      </c>
      <c r="W37" s="13">
        <v>234</v>
      </c>
    </row>
  </sheetData>
  <mergeCells count="13">
    <mergeCell ref="A1:W1"/>
    <mergeCell ref="P4:U4"/>
    <mergeCell ref="V4:V5"/>
    <mergeCell ref="W4:W5"/>
    <mergeCell ref="A6:C6"/>
    <mergeCell ref="A2:W2"/>
    <mergeCell ref="A3:C4"/>
    <mergeCell ref="D3:G4"/>
    <mergeCell ref="H3:O3"/>
    <mergeCell ref="P3:W3"/>
    <mergeCell ref="H4:M4"/>
    <mergeCell ref="N4:N5"/>
    <mergeCell ref="O4:O5"/>
  </mergeCells>
  <phoneticPr fontId="3" type="noConversion"/>
  <pageMargins left="0.75" right="0.75" top="1" bottom="1" header="0.5" footer="0.5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zoomScale="115" zoomScaleNormal="115" zoomScaleSheetLayoutView="75" workbookViewId="0">
      <selection activeCell="X2" sqref="A2:IV17"/>
    </sheetView>
  </sheetViews>
  <sheetFormatPr defaultRowHeight="16.5"/>
  <cols>
    <col min="1" max="1" width="11" style="1" customWidth="1"/>
    <col min="2" max="2" width="4.75" style="14" bestFit="1" customWidth="1"/>
    <col min="3" max="3" width="8.625" style="1" customWidth="1"/>
    <col min="4" max="5" width="10.375" style="1" bestFit="1" customWidth="1"/>
    <col min="6" max="6" width="12.375" style="1" bestFit="1" customWidth="1"/>
    <col min="7" max="7" width="8.375" style="1" customWidth="1"/>
    <col min="8" max="8" width="13" style="1" bestFit="1" customWidth="1"/>
    <col min="9" max="9" width="10.625" style="1" bestFit="1" customWidth="1"/>
    <col min="10" max="10" width="8.125" style="1" customWidth="1"/>
    <col min="11" max="11" width="10.625" style="1" bestFit="1" customWidth="1"/>
    <col min="12" max="12" width="10.75" style="1" bestFit="1" customWidth="1"/>
    <col min="13" max="13" width="8.5" style="1" customWidth="1"/>
    <col min="14" max="14" width="8.375" style="1" customWidth="1"/>
    <col min="15" max="15" width="12.375" style="1" bestFit="1" customWidth="1"/>
    <col min="16" max="16" width="12.75" style="1" bestFit="1" customWidth="1"/>
    <col min="17" max="17" width="9.5" style="1" bestFit="1" customWidth="1"/>
    <col min="18" max="18" width="6.875" style="1" customWidth="1"/>
    <col min="19" max="19" width="8.5" style="1" customWidth="1"/>
    <col min="20" max="20" width="10.75" style="1" bestFit="1" customWidth="1"/>
    <col min="21" max="22" width="8.375" style="1" customWidth="1"/>
    <col min="23" max="23" width="10.5" style="1" bestFit="1" customWidth="1"/>
    <col min="24" max="25" width="9.375" style="1" bestFit="1" customWidth="1"/>
    <col min="26" max="26" width="9.125" style="1" bestFit="1" customWidth="1"/>
    <col min="27" max="27" width="9.375" style="1" bestFit="1" customWidth="1"/>
    <col min="28" max="28" width="9.125" style="1" bestFit="1" customWidth="1"/>
    <col min="29" max="30" width="9.375" style="1" bestFit="1" customWidth="1"/>
    <col min="31" max="35" width="9.125" style="1" bestFit="1" customWidth="1"/>
    <col min="36" max="36" width="9.375" style="1" bestFit="1" customWidth="1"/>
    <col min="37" max="44" width="9.125" style="1" bestFit="1" customWidth="1"/>
    <col min="45" max="16384" width="9" style="1"/>
  </cols>
  <sheetData>
    <row r="1" spans="1:25" ht="38.25">
      <c r="A1" s="30" t="s">
        <v>39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</row>
    <row r="2" spans="1:25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8"/>
    </row>
    <row r="3" spans="1:25" ht="17.25">
      <c r="A3" s="29" t="s">
        <v>1</v>
      </c>
      <c r="B3" s="29"/>
      <c r="C3" s="29"/>
      <c r="D3" s="24" t="s">
        <v>40</v>
      </c>
      <c r="E3" s="24"/>
      <c r="F3" s="24"/>
      <c r="G3" s="24"/>
      <c r="H3" s="24" t="s">
        <v>2</v>
      </c>
      <c r="I3" s="24"/>
      <c r="J3" s="24"/>
      <c r="K3" s="24"/>
      <c r="L3" s="24"/>
      <c r="M3" s="24"/>
      <c r="N3" s="24"/>
      <c r="O3" s="24"/>
      <c r="P3" s="24" t="s">
        <v>3</v>
      </c>
      <c r="Q3" s="24"/>
      <c r="R3" s="24"/>
      <c r="S3" s="24"/>
      <c r="T3" s="24"/>
      <c r="U3" s="24"/>
      <c r="V3" s="24"/>
      <c r="W3" s="24"/>
    </row>
    <row r="4" spans="1:25" ht="21" customHeight="1">
      <c r="A4" s="29"/>
      <c r="B4" s="29"/>
      <c r="C4" s="29"/>
      <c r="D4" s="24"/>
      <c r="E4" s="24"/>
      <c r="F4" s="24"/>
      <c r="G4" s="24"/>
      <c r="H4" s="24" t="s">
        <v>4</v>
      </c>
      <c r="I4" s="24"/>
      <c r="J4" s="24"/>
      <c r="K4" s="24"/>
      <c r="L4" s="24"/>
      <c r="M4" s="24"/>
      <c r="N4" s="24" t="s">
        <v>12</v>
      </c>
      <c r="O4" s="24" t="s">
        <v>13</v>
      </c>
      <c r="P4" s="24" t="s">
        <v>4</v>
      </c>
      <c r="Q4" s="24"/>
      <c r="R4" s="24"/>
      <c r="S4" s="24"/>
      <c r="T4" s="24"/>
      <c r="U4" s="24"/>
      <c r="V4" s="24" t="s">
        <v>12</v>
      </c>
      <c r="W4" s="24" t="s">
        <v>13</v>
      </c>
    </row>
    <row r="5" spans="1:25" ht="19.5" customHeight="1">
      <c r="A5" s="3" t="s">
        <v>14</v>
      </c>
      <c r="B5" s="3" t="s">
        <v>15</v>
      </c>
      <c r="C5" s="3" t="s">
        <v>16</v>
      </c>
      <c r="D5" s="4" t="s">
        <v>17</v>
      </c>
      <c r="E5" s="4" t="s">
        <v>18</v>
      </c>
      <c r="F5" s="4" t="s">
        <v>19</v>
      </c>
      <c r="G5" s="4" t="s">
        <v>5</v>
      </c>
      <c r="H5" s="4" t="s">
        <v>20</v>
      </c>
      <c r="I5" s="4" t="s">
        <v>6</v>
      </c>
      <c r="J5" s="4" t="s">
        <v>7</v>
      </c>
      <c r="K5" s="4" t="s">
        <v>8</v>
      </c>
      <c r="L5" s="4" t="s">
        <v>9</v>
      </c>
      <c r="M5" s="4" t="s">
        <v>10</v>
      </c>
      <c r="N5" s="24"/>
      <c r="O5" s="24"/>
      <c r="P5" s="4" t="s">
        <v>20</v>
      </c>
      <c r="Q5" s="4" t="s">
        <v>6</v>
      </c>
      <c r="R5" s="4" t="s">
        <v>7</v>
      </c>
      <c r="S5" s="4" t="s">
        <v>8</v>
      </c>
      <c r="T5" s="4" t="s">
        <v>9</v>
      </c>
      <c r="U5" s="4" t="s">
        <v>10</v>
      </c>
      <c r="V5" s="24"/>
      <c r="W5" s="24"/>
    </row>
    <row r="6" spans="1:25" s="6" customFormat="1" ht="18.75" customHeight="1">
      <c r="A6" s="25" t="s">
        <v>21</v>
      </c>
      <c r="B6" s="25"/>
      <c r="C6" s="25"/>
      <c r="D6" s="2">
        <f>SUM(D7:D37)</f>
        <v>24863</v>
      </c>
      <c r="E6" s="2">
        <f>SUM(E7:E37)</f>
        <v>15448</v>
      </c>
      <c r="F6" s="2">
        <f>SUM(F7:F37)</f>
        <v>40311</v>
      </c>
      <c r="G6" s="2">
        <f>SUM(G7:G37)</f>
        <v>216</v>
      </c>
      <c r="H6" s="2">
        <f>SUM(H7:H37)</f>
        <v>23310</v>
      </c>
      <c r="I6" s="2">
        <f t="shared" ref="I6:W6" si="0">SUM(I7:I37)</f>
        <v>18950</v>
      </c>
      <c r="J6" s="2">
        <f t="shared" si="0"/>
        <v>1157</v>
      </c>
      <c r="K6" s="2">
        <f t="shared" si="0"/>
        <v>3203</v>
      </c>
      <c r="L6" s="2">
        <f t="shared" si="0"/>
        <v>203</v>
      </c>
      <c r="M6" s="2">
        <f t="shared" si="0"/>
        <v>91</v>
      </c>
      <c r="N6" s="2">
        <f t="shared" si="0"/>
        <v>13369</v>
      </c>
      <c r="O6" s="2">
        <f t="shared" si="0"/>
        <v>36679</v>
      </c>
      <c r="P6" s="2">
        <f t="shared" si="0"/>
        <v>1553</v>
      </c>
      <c r="Q6" s="2">
        <f t="shared" si="0"/>
        <v>1398</v>
      </c>
      <c r="R6" s="2">
        <f t="shared" si="0"/>
        <v>24</v>
      </c>
      <c r="S6" s="2">
        <f t="shared" si="0"/>
        <v>131</v>
      </c>
      <c r="T6" s="2">
        <f t="shared" si="0"/>
        <v>13</v>
      </c>
      <c r="U6" s="2">
        <f t="shared" si="0"/>
        <v>0</v>
      </c>
      <c r="V6" s="2">
        <f t="shared" si="0"/>
        <v>2079</v>
      </c>
      <c r="W6" s="2">
        <f t="shared" si="0"/>
        <v>3632</v>
      </c>
      <c r="X6" s="5"/>
      <c r="Y6" s="5"/>
    </row>
    <row r="7" spans="1:25" s="6" customFormat="1" ht="18.75" customHeight="1">
      <c r="A7" s="7">
        <v>44044</v>
      </c>
      <c r="B7" s="7" t="s">
        <v>24</v>
      </c>
      <c r="C7" s="7" t="s">
        <v>30</v>
      </c>
      <c r="D7" s="8">
        <v>922</v>
      </c>
      <c r="E7" s="8">
        <v>829</v>
      </c>
      <c r="F7" s="8">
        <v>1751</v>
      </c>
      <c r="G7" s="2">
        <v>16</v>
      </c>
      <c r="H7" s="8">
        <v>843</v>
      </c>
      <c r="I7" s="8">
        <v>740</v>
      </c>
      <c r="J7" s="8">
        <v>18</v>
      </c>
      <c r="K7" s="8">
        <v>85</v>
      </c>
      <c r="L7" s="9">
        <v>16</v>
      </c>
      <c r="M7" s="8">
        <v>0</v>
      </c>
      <c r="N7" s="8">
        <v>740</v>
      </c>
      <c r="O7" s="8">
        <v>1583</v>
      </c>
      <c r="P7" s="8">
        <v>79</v>
      </c>
      <c r="Q7" s="8">
        <v>71</v>
      </c>
      <c r="R7" s="8">
        <v>2</v>
      </c>
      <c r="S7" s="8">
        <v>6</v>
      </c>
      <c r="T7" s="8">
        <v>0</v>
      </c>
      <c r="U7" s="8">
        <v>0</v>
      </c>
      <c r="V7" s="8">
        <v>89</v>
      </c>
      <c r="W7" s="8">
        <v>168</v>
      </c>
      <c r="X7" s="5"/>
      <c r="Y7" s="5"/>
    </row>
    <row r="8" spans="1:25" s="6" customFormat="1" ht="18.75" customHeight="1">
      <c r="A8" s="7">
        <v>44045</v>
      </c>
      <c r="B8" s="7" t="s">
        <v>26</v>
      </c>
      <c r="C8" s="7"/>
      <c r="D8" s="8">
        <v>336</v>
      </c>
      <c r="E8" s="8">
        <v>408</v>
      </c>
      <c r="F8" s="8">
        <v>744</v>
      </c>
      <c r="G8" s="2">
        <v>36</v>
      </c>
      <c r="H8" s="8">
        <v>329</v>
      </c>
      <c r="I8" s="8">
        <v>297</v>
      </c>
      <c r="J8" s="8">
        <v>9</v>
      </c>
      <c r="K8" s="8">
        <v>23</v>
      </c>
      <c r="L8" s="9">
        <v>36</v>
      </c>
      <c r="M8" s="8">
        <v>0</v>
      </c>
      <c r="N8" s="8">
        <v>365</v>
      </c>
      <c r="O8" s="8">
        <v>694</v>
      </c>
      <c r="P8" s="8">
        <v>7</v>
      </c>
      <c r="Q8" s="8">
        <v>7</v>
      </c>
      <c r="R8" s="8">
        <v>0</v>
      </c>
      <c r="S8" s="8">
        <v>0</v>
      </c>
      <c r="T8" s="8">
        <v>0</v>
      </c>
      <c r="U8" s="8">
        <v>0</v>
      </c>
      <c r="V8" s="8">
        <v>43</v>
      </c>
      <c r="W8" s="8">
        <v>50</v>
      </c>
      <c r="X8" s="5"/>
      <c r="Y8" s="5"/>
    </row>
    <row r="9" spans="1:25" s="6" customFormat="1" ht="18.75" customHeight="1">
      <c r="A9" s="7">
        <v>44046</v>
      </c>
      <c r="B9" s="7" t="s">
        <v>27</v>
      </c>
      <c r="C9" s="7" t="s">
        <v>30</v>
      </c>
      <c r="D9" s="8">
        <v>183</v>
      </c>
      <c r="E9" s="8">
        <v>141</v>
      </c>
      <c r="F9" s="8">
        <v>324</v>
      </c>
      <c r="G9" s="2">
        <v>7</v>
      </c>
      <c r="H9" s="8">
        <v>176</v>
      </c>
      <c r="I9" s="8">
        <v>153</v>
      </c>
      <c r="J9" s="8">
        <v>0</v>
      </c>
      <c r="K9" s="8">
        <v>23</v>
      </c>
      <c r="L9" s="9">
        <v>7</v>
      </c>
      <c r="M9" s="8">
        <v>0</v>
      </c>
      <c r="N9" s="8">
        <v>117</v>
      </c>
      <c r="O9" s="8">
        <v>293</v>
      </c>
      <c r="P9" s="8">
        <v>7</v>
      </c>
      <c r="Q9" s="8">
        <v>6</v>
      </c>
      <c r="R9" s="8">
        <v>0</v>
      </c>
      <c r="S9" s="8">
        <v>1</v>
      </c>
      <c r="T9" s="8">
        <v>0</v>
      </c>
      <c r="U9" s="8">
        <v>0</v>
      </c>
      <c r="V9" s="8">
        <v>24</v>
      </c>
      <c r="W9" s="8">
        <v>31</v>
      </c>
      <c r="X9" s="5"/>
      <c r="Y9" s="5"/>
    </row>
    <row r="10" spans="1:25" s="6" customFormat="1" ht="18.75" customHeight="1">
      <c r="A10" s="7">
        <v>44047</v>
      </c>
      <c r="B10" s="7" t="s">
        <v>29</v>
      </c>
      <c r="C10" s="7" t="s">
        <v>30</v>
      </c>
      <c r="D10" s="8">
        <v>758</v>
      </c>
      <c r="E10" s="8">
        <v>490</v>
      </c>
      <c r="F10" s="8">
        <v>1248</v>
      </c>
      <c r="G10" s="2">
        <v>12</v>
      </c>
      <c r="H10" s="8">
        <v>691</v>
      </c>
      <c r="I10" s="8">
        <v>598</v>
      </c>
      <c r="J10" s="8">
        <v>6</v>
      </c>
      <c r="K10" s="8">
        <v>87</v>
      </c>
      <c r="L10" s="9">
        <v>12</v>
      </c>
      <c r="M10" s="8">
        <v>0</v>
      </c>
      <c r="N10" s="8">
        <v>422</v>
      </c>
      <c r="O10" s="8">
        <v>1113</v>
      </c>
      <c r="P10" s="8">
        <v>67</v>
      </c>
      <c r="Q10" s="8">
        <v>62</v>
      </c>
      <c r="R10" s="8">
        <v>0</v>
      </c>
      <c r="S10" s="8">
        <v>5</v>
      </c>
      <c r="T10" s="8">
        <v>0</v>
      </c>
      <c r="U10" s="8">
        <v>0</v>
      </c>
      <c r="V10" s="8">
        <v>68</v>
      </c>
      <c r="W10" s="8">
        <v>135</v>
      </c>
      <c r="X10" s="5"/>
      <c r="Y10" s="5"/>
    </row>
    <row r="11" spans="1:25" s="6" customFormat="1" ht="18.75" customHeight="1">
      <c r="A11" s="7">
        <v>44048</v>
      </c>
      <c r="B11" s="7" t="s">
        <v>31</v>
      </c>
      <c r="C11" s="7" t="s">
        <v>30</v>
      </c>
      <c r="D11" s="8">
        <v>336</v>
      </c>
      <c r="E11" s="8">
        <v>371</v>
      </c>
      <c r="F11" s="8">
        <v>707</v>
      </c>
      <c r="G11" s="2">
        <v>5</v>
      </c>
      <c r="H11" s="8">
        <v>315</v>
      </c>
      <c r="I11" s="8">
        <v>282</v>
      </c>
      <c r="J11" s="8">
        <v>3</v>
      </c>
      <c r="K11" s="8">
        <v>30</v>
      </c>
      <c r="L11" s="9">
        <v>5</v>
      </c>
      <c r="M11" s="8">
        <v>0</v>
      </c>
      <c r="N11" s="8">
        <v>321</v>
      </c>
      <c r="O11" s="8">
        <v>636</v>
      </c>
      <c r="P11" s="8">
        <v>21</v>
      </c>
      <c r="Q11" s="8">
        <v>19</v>
      </c>
      <c r="R11" s="8">
        <v>0</v>
      </c>
      <c r="S11" s="8">
        <v>2</v>
      </c>
      <c r="T11" s="8">
        <v>0</v>
      </c>
      <c r="U11" s="8">
        <v>0</v>
      </c>
      <c r="V11" s="8">
        <v>50</v>
      </c>
      <c r="W11" s="8">
        <v>71</v>
      </c>
      <c r="X11" s="5"/>
      <c r="Y11" s="5"/>
    </row>
    <row r="12" spans="1:25" s="6" customFormat="1" ht="18.75" customHeight="1">
      <c r="A12" s="7">
        <v>44049</v>
      </c>
      <c r="B12" s="7" t="s">
        <v>32</v>
      </c>
      <c r="C12" s="7" t="s">
        <v>30</v>
      </c>
      <c r="D12" s="8">
        <v>570</v>
      </c>
      <c r="E12" s="8">
        <v>288</v>
      </c>
      <c r="F12" s="8">
        <v>858</v>
      </c>
      <c r="G12" s="2">
        <v>6</v>
      </c>
      <c r="H12" s="8">
        <v>553</v>
      </c>
      <c r="I12" s="8">
        <v>484</v>
      </c>
      <c r="J12" s="8">
        <v>12</v>
      </c>
      <c r="K12" s="8">
        <v>57</v>
      </c>
      <c r="L12" s="9">
        <v>6</v>
      </c>
      <c r="M12" s="8">
        <v>0</v>
      </c>
      <c r="N12" s="8">
        <v>239</v>
      </c>
      <c r="O12" s="8">
        <v>792</v>
      </c>
      <c r="P12" s="8">
        <v>17</v>
      </c>
      <c r="Q12" s="8">
        <v>17</v>
      </c>
      <c r="R12" s="8">
        <v>0</v>
      </c>
      <c r="S12" s="8">
        <v>0</v>
      </c>
      <c r="T12" s="8">
        <v>0</v>
      </c>
      <c r="U12" s="8">
        <v>0</v>
      </c>
      <c r="V12" s="8">
        <v>49</v>
      </c>
      <c r="W12" s="8">
        <v>66</v>
      </c>
      <c r="X12" s="5"/>
      <c r="Y12" s="5"/>
    </row>
    <row r="13" spans="1:25" s="6" customFormat="1" ht="18.75" customHeight="1">
      <c r="A13" s="7">
        <v>44050</v>
      </c>
      <c r="B13" s="7" t="s">
        <v>22</v>
      </c>
      <c r="C13" s="7" t="s">
        <v>25</v>
      </c>
      <c r="D13" s="8">
        <v>1474</v>
      </c>
      <c r="E13" s="8">
        <v>664</v>
      </c>
      <c r="F13" s="8">
        <v>2138</v>
      </c>
      <c r="G13" s="2">
        <v>16</v>
      </c>
      <c r="H13" s="8">
        <v>1396</v>
      </c>
      <c r="I13" s="8">
        <v>1215</v>
      </c>
      <c r="J13" s="8">
        <v>14</v>
      </c>
      <c r="K13" s="8">
        <v>167</v>
      </c>
      <c r="L13" s="9">
        <v>16</v>
      </c>
      <c r="M13" s="8">
        <v>0</v>
      </c>
      <c r="N13" s="8">
        <v>567</v>
      </c>
      <c r="O13" s="8">
        <v>1963</v>
      </c>
      <c r="P13" s="8">
        <v>78</v>
      </c>
      <c r="Q13" s="8">
        <v>69</v>
      </c>
      <c r="R13" s="8">
        <v>1</v>
      </c>
      <c r="S13" s="8">
        <v>8</v>
      </c>
      <c r="T13" s="8">
        <v>0</v>
      </c>
      <c r="U13" s="8">
        <v>0</v>
      </c>
      <c r="V13" s="8">
        <v>97</v>
      </c>
      <c r="W13" s="8">
        <v>175</v>
      </c>
      <c r="X13" s="5"/>
      <c r="Y13" s="5"/>
    </row>
    <row r="14" spans="1:25" s="6" customFormat="1" ht="18.75" customHeight="1">
      <c r="A14" s="7">
        <v>44051</v>
      </c>
      <c r="B14" s="7" t="s">
        <v>24</v>
      </c>
      <c r="C14" s="7" t="s">
        <v>30</v>
      </c>
      <c r="D14" s="8">
        <v>1811</v>
      </c>
      <c r="E14" s="8">
        <v>1105</v>
      </c>
      <c r="F14" s="8">
        <v>2916</v>
      </c>
      <c r="G14" s="2">
        <v>7</v>
      </c>
      <c r="H14" s="8">
        <v>1685</v>
      </c>
      <c r="I14" s="8">
        <v>1426</v>
      </c>
      <c r="J14" s="8">
        <v>35</v>
      </c>
      <c r="K14" s="8">
        <v>224</v>
      </c>
      <c r="L14" s="9">
        <v>1</v>
      </c>
      <c r="M14" s="8">
        <v>0</v>
      </c>
      <c r="N14" s="8">
        <v>982</v>
      </c>
      <c r="O14" s="8">
        <v>2667</v>
      </c>
      <c r="P14" s="8">
        <v>126</v>
      </c>
      <c r="Q14" s="8">
        <v>116</v>
      </c>
      <c r="R14" s="8">
        <v>4</v>
      </c>
      <c r="S14" s="8">
        <v>6</v>
      </c>
      <c r="T14" s="8">
        <v>6</v>
      </c>
      <c r="U14" s="8">
        <v>0</v>
      </c>
      <c r="V14" s="8">
        <v>123</v>
      </c>
      <c r="W14" s="8">
        <v>249</v>
      </c>
      <c r="X14" s="5"/>
      <c r="Y14" s="5"/>
    </row>
    <row r="15" spans="1:25" s="6" customFormat="1" ht="18.75" customHeight="1">
      <c r="A15" s="7">
        <v>44052</v>
      </c>
      <c r="B15" s="7" t="s">
        <v>26</v>
      </c>
      <c r="C15" s="7" t="s">
        <v>30</v>
      </c>
      <c r="D15" s="8">
        <v>61</v>
      </c>
      <c r="E15" s="8">
        <v>189</v>
      </c>
      <c r="F15" s="8">
        <v>250</v>
      </c>
      <c r="G15" s="2">
        <v>0</v>
      </c>
      <c r="H15" s="8">
        <v>54</v>
      </c>
      <c r="I15" s="8">
        <v>46</v>
      </c>
      <c r="J15" s="8">
        <v>4</v>
      </c>
      <c r="K15" s="8">
        <v>4</v>
      </c>
      <c r="L15" s="9">
        <v>0</v>
      </c>
      <c r="M15" s="8">
        <v>0</v>
      </c>
      <c r="N15" s="8">
        <v>177</v>
      </c>
      <c r="O15" s="8">
        <v>231</v>
      </c>
      <c r="P15" s="8">
        <v>7</v>
      </c>
      <c r="Q15" s="8">
        <v>7</v>
      </c>
      <c r="R15" s="8">
        <v>0</v>
      </c>
      <c r="S15" s="8">
        <v>0</v>
      </c>
      <c r="T15" s="8">
        <v>0</v>
      </c>
      <c r="U15" s="8">
        <v>0</v>
      </c>
      <c r="V15" s="8">
        <v>12</v>
      </c>
      <c r="W15" s="8">
        <v>19</v>
      </c>
      <c r="X15" s="5"/>
      <c r="Y15" s="5"/>
    </row>
    <row r="16" spans="1:25" s="6" customFormat="1" ht="18.75" customHeight="1">
      <c r="A16" s="7">
        <v>44053</v>
      </c>
      <c r="B16" s="7" t="s">
        <v>27</v>
      </c>
      <c r="C16" s="7" t="s">
        <v>30</v>
      </c>
      <c r="D16" s="8">
        <v>416</v>
      </c>
      <c r="E16" s="8">
        <v>359</v>
      </c>
      <c r="F16" s="8">
        <v>775</v>
      </c>
      <c r="G16" s="2">
        <v>1</v>
      </c>
      <c r="H16" s="8">
        <v>407</v>
      </c>
      <c r="I16" s="8">
        <v>310</v>
      </c>
      <c r="J16" s="8">
        <v>13</v>
      </c>
      <c r="K16" s="8">
        <v>84</v>
      </c>
      <c r="L16" s="9">
        <v>1</v>
      </c>
      <c r="M16" s="8">
        <v>30</v>
      </c>
      <c r="N16" s="8">
        <v>324</v>
      </c>
      <c r="O16" s="8">
        <v>731</v>
      </c>
      <c r="P16" s="8">
        <v>9</v>
      </c>
      <c r="Q16" s="8">
        <v>7</v>
      </c>
      <c r="R16" s="8">
        <v>2</v>
      </c>
      <c r="S16" s="8">
        <v>0</v>
      </c>
      <c r="T16" s="8">
        <v>0</v>
      </c>
      <c r="U16" s="8">
        <v>0</v>
      </c>
      <c r="V16" s="8">
        <v>35</v>
      </c>
      <c r="W16" s="8">
        <v>44</v>
      </c>
      <c r="X16" s="5"/>
      <c r="Y16" s="5"/>
    </row>
    <row r="17" spans="1:25" s="6" customFormat="1" ht="18.75" customHeight="1">
      <c r="A17" s="7">
        <v>44054</v>
      </c>
      <c r="B17" s="7" t="s">
        <v>29</v>
      </c>
      <c r="C17" s="7" t="s">
        <v>30</v>
      </c>
      <c r="D17" s="8">
        <v>334</v>
      </c>
      <c r="E17" s="8">
        <v>354</v>
      </c>
      <c r="F17" s="8">
        <v>688</v>
      </c>
      <c r="G17" s="2">
        <v>1</v>
      </c>
      <c r="H17" s="8">
        <v>316</v>
      </c>
      <c r="I17" s="8">
        <v>242</v>
      </c>
      <c r="J17" s="8">
        <v>5</v>
      </c>
      <c r="K17" s="8">
        <v>69</v>
      </c>
      <c r="L17" s="9">
        <v>1</v>
      </c>
      <c r="M17" s="8">
        <v>0</v>
      </c>
      <c r="N17" s="8">
        <v>316</v>
      </c>
      <c r="O17" s="8">
        <v>632</v>
      </c>
      <c r="P17" s="8">
        <v>18</v>
      </c>
      <c r="Q17" s="8">
        <v>16</v>
      </c>
      <c r="R17" s="8">
        <v>1</v>
      </c>
      <c r="S17" s="8">
        <v>1</v>
      </c>
      <c r="T17" s="8">
        <v>0</v>
      </c>
      <c r="U17" s="8">
        <v>0</v>
      </c>
      <c r="V17" s="8">
        <v>38</v>
      </c>
      <c r="W17" s="8">
        <v>56</v>
      </c>
      <c r="X17" s="5"/>
      <c r="Y17" s="5"/>
    </row>
    <row r="18" spans="1:25" s="6" customFormat="1" ht="18.75" customHeight="1">
      <c r="A18" s="7">
        <v>44055</v>
      </c>
      <c r="B18" s="7" t="s">
        <v>31</v>
      </c>
      <c r="C18" s="7" t="s">
        <v>25</v>
      </c>
      <c r="D18" s="8">
        <v>1216</v>
      </c>
      <c r="E18" s="8">
        <v>801</v>
      </c>
      <c r="F18" s="8">
        <v>2017</v>
      </c>
      <c r="G18" s="2">
        <v>7</v>
      </c>
      <c r="H18" s="8">
        <v>1152</v>
      </c>
      <c r="I18" s="8">
        <v>916</v>
      </c>
      <c r="J18" s="8">
        <v>20</v>
      </c>
      <c r="K18" s="8">
        <v>216</v>
      </c>
      <c r="L18" s="9">
        <v>7</v>
      </c>
      <c r="M18" s="8">
        <v>30</v>
      </c>
      <c r="N18" s="8">
        <v>713</v>
      </c>
      <c r="O18" s="8">
        <v>1865</v>
      </c>
      <c r="P18" s="8">
        <v>64</v>
      </c>
      <c r="Q18" s="8">
        <v>55</v>
      </c>
      <c r="R18" s="8">
        <v>0</v>
      </c>
      <c r="S18" s="8">
        <v>9</v>
      </c>
      <c r="T18" s="8">
        <v>0</v>
      </c>
      <c r="U18" s="8">
        <v>0</v>
      </c>
      <c r="V18" s="8">
        <v>88</v>
      </c>
      <c r="W18" s="8">
        <v>152</v>
      </c>
      <c r="X18" s="5"/>
      <c r="Y18" s="5"/>
    </row>
    <row r="19" spans="1:25" s="6" customFormat="1" ht="18.75" customHeight="1">
      <c r="A19" s="7">
        <v>44056</v>
      </c>
      <c r="B19" s="7" t="s">
        <v>32</v>
      </c>
      <c r="C19" s="7" t="s">
        <v>25</v>
      </c>
      <c r="D19" s="8">
        <v>856</v>
      </c>
      <c r="E19" s="8">
        <v>691</v>
      </c>
      <c r="F19" s="8">
        <v>1547</v>
      </c>
      <c r="G19" s="2">
        <v>4</v>
      </c>
      <c r="H19" s="8">
        <v>806</v>
      </c>
      <c r="I19" s="8">
        <v>661</v>
      </c>
      <c r="J19" s="8">
        <v>17</v>
      </c>
      <c r="K19" s="8">
        <v>128</v>
      </c>
      <c r="L19" s="9">
        <v>4</v>
      </c>
      <c r="M19" s="8">
        <v>0</v>
      </c>
      <c r="N19" s="8">
        <v>577</v>
      </c>
      <c r="O19" s="8">
        <v>1383</v>
      </c>
      <c r="P19" s="8">
        <v>50</v>
      </c>
      <c r="Q19" s="8">
        <v>42</v>
      </c>
      <c r="R19" s="8">
        <v>1</v>
      </c>
      <c r="S19" s="8">
        <v>7</v>
      </c>
      <c r="T19" s="8">
        <v>0</v>
      </c>
      <c r="U19" s="8">
        <v>0</v>
      </c>
      <c r="V19" s="8">
        <v>114</v>
      </c>
      <c r="W19" s="8">
        <v>164</v>
      </c>
      <c r="X19" s="5"/>
      <c r="Y19" s="5"/>
    </row>
    <row r="20" spans="1:25" s="6" customFormat="1" ht="18.75" customHeight="1">
      <c r="A20" s="7">
        <v>44057</v>
      </c>
      <c r="B20" s="7" t="s">
        <v>22</v>
      </c>
      <c r="C20" s="7" t="s">
        <v>30</v>
      </c>
      <c r="D20" s="8">
        <v>524</v>
      </c>
      <c r="E20" s="8">
        <v>429</v>
      </c>
      <c r="F20" s="8">
        <v>953</v>
      </c>
      <c r="G20" s="2">
        <v>2</v>
      </c>
      <c r="H20" s="8">
        <v>489</v>
      </c>
      <c r="I20" s="8">
        <v>402</v>
      </c>
      <c r="J20" s="8">
        <v>18</v>
      </c>
      <c r="K20" s="8">
        <v>69</v>
      </c>
      <c r="L20" s="9">
        <v>2</v>
      </c>
      <c r="M20" s="8">
        <v>0</v>
      </c>
      <c r="N20" s="8">
        <v>380</v>
      </c>
      <c r="O20" s="8">
        <v>869</v>
      </c>
      <c r="P20" s="8">
        <v>35</v>
      </c>
      <c r="Q20" s="8">
        <v>30</v>
      </c>
      <c r="R20" s="8">
        <v>1</v>
      </c>
      <c r="S20" s="8">
        <v>4</v>
      </c>
      <c r="T20" s="8">
        <v>0</v>
      </c>
      <c r="U20" s="8">
        <v>0</v>
      </c>
      <c r="V20" s="8">
        <v>49</v>
      </c>
      <c r="W20" s="8">
        <v>84</v>
      </c>
      <c r="X20" s="5"/>
      <c r="Y20" s="5"/>
    </row>
    <row r="21" spans="1:25" s="6" customFormat="1" ht="18.75" customHeight="1">
      <c r="A21" s="7">
        <v>44058</v>
      </c>
      <c r="B21" s="7" t="s">
        <v>24</v>
      </c>
      <c r="C21" s="7" t="s">
        <v>30</v>
      </c>
      <c r="D21" s="8">
        <v>689</v>
      </c>
      <c r="E21" s="8">
        <v>473</v>
      </c>
      <c r="F21" s="8">
        <v>1162</v>
      </c>
      <c r="G21" s="2">
        <v>7</v>
      </c>
      <c r="H21" s="8">
        <v>643</v>
      </c>
      <c r="I21" s="8">
        <v>543</v>
      </c>
      <c r="J21" s="8">
        <v>16</v>
      </c>
      <c r="K21" s="8">
        <v>84</v>
      </c>
      <c r="L21" s="9">
        <v>7</v>
      </c>
      <c r="M21" s="8">
        <v>0</v>
      </c>
      <c r="N21" s="8">
        <v>427</v>
      </c>
      <c r="O21" s="8">
        <v>1070</v>
      </c>
      <c r="P21" s="8">
        <v>46</v>
      </c>
      <c r="Q21" s="8">
        <v>44</v>
      </c>
      <c r="R21" s="8">
        <v>1</v>
      </c>
      <c r="S21" s="8">
        <v>1</v>
      </c>
      <c r="T21" s="8">
        <v>0</v>
      </c>
      <c r="U21" s="8">
        <v>0</v>
      </c>
      <c r="V21" s="8">
        <v>46</v>
      </c>
      <c r="W21" s="8">
        <v>92</v>
      </c>
      <c r="X21" s="5"/>
      <c r="Y21" s="5"/>
    </row>
    <row r="22" spans="1:25" s="6" customFormat="1" ht="18.75" customHeight="1">
      <c r="A22" s="7">
        <v>44059</v>
      </c>
      <c r="B22" s="7" t="s">
        <v>26</v>
      </c>
      <c r="C22" s="7" t="s">
        <v>25</v>
      </c>
      <c r="D22" s="8">
        <v>5527</v>
      </c>
      <c r="E22" s="8">
        <v>1178</v>
      </c>
      <c r="F22" s="8">
        <v>6705</v>
      </c>
      <c r="G22" s="2">
        <v>37</v>
      </c>
      <c r="H22" s="8">
        <v>5257</v>
      </c>
      <c r="I22" s="8">
        <v>3614</v>
      </c>
      <c r="J22" s="8">
        <v>773</v>
      </c>
      <c r="K22" s="8">
        <v>870</v>
      </c>
      <c r="L22" s="9">
        <v>35</v>
      </c>
      <c r="M22" s="8">
        <v>0</v>
      </c>
      <c r="N22" s="8">
        <v>1012</v>
      </c>
      <c r="O22" s="8">
        <v>6269</v>
      </c>
      <c r="P22" s="8">
        <v>270</v>
      </c>
      <c r="Q22" s="8">
        <v>241</v>
      </c>
      <c r="R22" s="8">
        <v>2</v>
      </c>
      <c r="S22" s="8">
        <v>27</v>
      </c>
      <c r="T22" s="8">
        <v>2</v>
      </c>
      <c r="U22" s="8">
        <v>0</v>
      </c>
      <c r="V22" s="8">
        <v>166</v>
      </c>
      <c r="W22" s="8">
        <v>436</v>
      </c>
      <c r="X22" s="5"/>
      <c r="Y22" s="5"/>
    </row>
    <row r="23" spans="1:25" s="6" customFormat="1" ht="18.75" customHeight="1">
      <c r="A23" s="7">
        <v>44060</v>
      </c>
      <c r="B23" s="7" t="s">
        <v>27</v>
      </c>
      <c r="C23" s="7" t="s">
        <v>28</v>
      </c>
      <c r="D23" s="8">
        <v>2702</v>
      </c>
      <c r="E23" s="8">
        <v>1178</v>
      </c>
      <c r="F23" s="8">
        <v>3880</v>
      </c>
      <c r="G23" s="2">
        <v>7</v>
      </c>
      <c r="H23" s="8">
        <v>2506</v>
      </c>
      <c r="I23" s="8">
        <v>2203</v>
      </c>
      <c r="J23" s="8">
        <v>67</v>
      </c>
      <c r="K23" s="8">
        <v>236</v>
      </c>
      <c r="L23" s="9">
        <v>7</v>
      </c>
      <c r="M23" s="8">
        <v>0</v>
      </c>
      <c r="N23" s="8">
        <v>1018</v>
      </c>
      <c r="O23" s="8">
        <v>3524</v>
      </c>
      <c r="P23" s="8">
        <v>196</v>
      </c>
      <c r="Q23" s="8">
        <v>173</v>
      </c>
      <c r="R23" s="8">
        <v>1</v>
      </c>
      <c r="S23" s="8">
        <v>22</v>
      </c>
      <c r="T23" s="8">
        <v>0</v>
      </c>
      <c r="U23" s="8">
        <v>0</v>
      </c>
      <c r="V23" s="8">
        <v>160</v>
      </c>
      <c r="W23" s="8">
        <v>356</v>
      </c>
      <c r="X23" s="5"/>
      <c r="Y23" s="5"/>
    </row>
    <row r="24" spans="1:25" s="6" customFormat="1" ht="18.75" customHeight="1">
      <c r="A24" s="7">
        <v>44061</v>
      </c>
      <c r="B24" s="7" t="s">
        <v>29</v>
      </c>
      <c r="C24" s="7" t="s">
        <v>23</v>
      </c>
      <c r="D24" s="8">
        <v>410</v>
      </c>
      <c r="E24" s="8">
        <v>391</v>
      </c>
      <c r="F24" s="8">
        <v>801</v>
      </c>
      <c r="G24" s="2">
        <v>5</v>
      </c>
      <c r="H24" s="8">
        <v>397</v>
      </c>
      <c r="I24" s="8">
        <v>357</v>
      </c>
      <c r="J24" s="8">
        <v>6</v>
      </c>
      <c r="K24" s="8">
        <v>34</v>
      </c>
      <c r="L24" s="9">
        <v>5</v>
      </c>
      <c r="M24" s="8">
        <v>0</v>
      </c>
      <c r="N24" s="8">
        <v>347</v>
      </c>
      <c r="O24" s="8">
        <v>744</v>
      </c>
      <c r="P24" s="8">
        <v>13</v>
      </c>
      <c r="Q24" s="8">
        <v>13</v>
      </c>
      <c r="R24" s="8">
        <v>0</v>
      </c>
      <c r="S24" s="8">
        <v>0</v>
      </c>
      <c r="T24" s="8">
        <v>0</v>
      </c>
      <c r="U24" s="8">
        <v>0</v>
      </c>
      <c r="V24" s="8">
        <v>44</v>
      </c>
      <c r="W24" s="8">
        <v>57</v>
      </c>
      <c r="X24" s="5"/>
      <c r="Y24" s="5"/>
    </row>
    <row r="25" spans="1:25" s="6" customFormat="1" ht="18.75" customHeight="1">
      <c r="A25" s="7">
        <v>44062</v>
      </c>
      <c r="B25" s="7" t="s">
        <v>31</v>
      </c>
      <c r="C25" s="7" t="s">
        <v>23</v>
      </c>
      <c r="D25" s="8">
        <v>1263</v>
      </c>
      <c r="E25" s="8">
        <v>336</v>
      </c>
      <c r="F25" s="8">
        <v>1599</v>
      </c>
      <c r="G25" s="2">
        <v>0</v>
      </c>
      <c r="H25" s="8">
        <v>1235</v>
      </c>
      <c r="I25" s="8">
        <v>868</v>
      </c>
      <c r="J25" s="8">
        <v>20</v>
      </c>
      <c r="K25" s="8">
        <v>347</v>
      </c>
      <c r="L25" s="9">
        <v>0</v>
      </c>
      <c r="M25" s="8">
        <v>0</v>
      </c>
      <c r="N25" s="8">
        <v>276</v>
      </c>
      <c r="O25" s="8">
        <v>1511</v>
      </c>
      <c r="P25" s="8">
        <v>28</v>
      </c>
      <c r="Q25" s="8">
        <v>27</v>
      </c>
      <c r="R25" s="8">
        <v>0</v>
      </c>
      <c r="S25" s="8">
        <v>1</v>
      </c>
      <c r="T25" s="8">
        <v>0</v>
      </c>
      <c r="U25" s="8">
        <v>0</v>
      </c>
      <c r="V25" s="8">
        <v>60</v>
      </c>
      <c r="W25" s="8">
        <v>88</v>
      </c>
      <c r="X25" s="5"/>
      <c r="Y25" s="5"/>
    </row>
    <row r="26" spans="1:25" s="6" customFormat="1" ht="18.75" customHeight="1">
      <c r="A26" s="7">
        <v>44063</v>
      </c>
      <c r="B26" s="7" t="s">
        <v>32</v>
      </c>
      <c r="C26" s="7" t="s">
        <v>23</v>
      </c>
      <c r="D26" s="8">
        <v>220</v>
      </c>
      <c r="E26" s="8">
        <v>336</v>
      </c>
      <c r="F26" s="8">
        <v>556</v>
      </c>
      <c r="G26" s="2">
        <v>9</v>
      </c>
      <c r="H26" s="8">
        <v>203</v>
      </c>
      <c r="I26" s="8">
        <v>165</v>
      </c>
      <c r="J26" s="8">
        <v>3</v>
      </c>
      <c r="K26" s="8">
        <v>35</v>
      </c>
      <c r="L26" s="9">
        <v>9</v>
      </c>
      <c r="M26" s="8">
        <v>31</v>
      </c>
      <c r="N26" s="8">
        <v>272</v>
      </c>
      <c r="O26" s="8">
        <v>475</v>
      </c>
      <c r="P26" s="8">
        <v>17</v>
      </c>
      <c r="Q26" s="8">
        <v>16</v>
      </c>
      <c r="R26" s="8">
        <v>1</v>
      </c>
      <c r="S26" s="8">
        <v>0</v>
      </c>
      <c r="T26" s="8">
        <v>0</v>
      </c>
      <c r="U26" s="8">
        <v>0</v>
      </c>
      <c r="V26" s="8">
        <v>64</v>
      </c>
      <c r="W26" s="8">
        <v>81</v>
      </c>
      <c r="X26" s="5"/>
      <c r="Y26" s="5"/>
    </row>
    <row r="27" spans="1:25" s="6" customFormat="1" ht="18.75" customHeight="1">
      <c r="A27" s="7">
        <v>44064</v>
      </c>
      <c r="B27" s="7" t="s">
        <v>22</v>
      </c>
      <c r="C27" s="7" t="s">
        <v>30</v>
      </c>
      <c r="D27" s="8">
        <v>197</v>
      </c>
      <c r="E27" s="8">
        <v>310</v>
      </c>
      <c r="F27" s="8">
        <v>507</v>
      </c>
      <c r="G27" s="2">
        <v>0</v>
      </c>
      <c r="H27" s="8">
        <v>189</v>
      </c>
      <c r="I27" s="8">
        <v>172</v>
      </c>
      <c r="J27" s="8">
        <v>3</v>
      </c>
      <c r="K27" s="8">
        <v>14</v>
      </c>
      <c r="L27" s="9">
        <v>0</v>
      </c>
      <c r="M27" s="8">
        <v>0</v>
      </c>
      <c r="N27" s="8">
        <v>274</v>
      </c>
      <c r="O27" s="8">
        <v>463</v>
      </c>
      <c r="P27" s="8">
        <v>8</v>
      </c>
      <c r="Q27" s="8">
        <v>8</v>
      </c>
      <c r="R27" s="8">
        <v>0</v>
      </c>
      <c r="S27" s="8">
        <v>0</v>
      </c>
      <c r="T27" s="8">
        <v>0</v>
      </c>
      <c r="U27" s="8">
        <v>0</v>
      </c>
      <c r="V27" s="8">
        <v>36</v>
      </c>
      <c r="W27" s="8">
        <v>44</v>
      </c>
      <c r="X27" s="5"/>
      <c r="Y27" s="5"/>
    </row>
    <row r="28" spans="1:25" s="6" customFormat="1" ht="18.75" customHeight="1">
      <c r="A28" s="7">
        <v>44065</v>
      </c>
      <c r="B28" s="7" t="s">
        <v>24</v>
      </c>
      <c r="C28" s="7" t="s">
        <v>38</v>
      </c>
      <c r="D28" s="8">
        <v>375</v>
      </c>
      <c r="E28" s="8">
        <v>601</v>
      </c>
      <c r="F28" s="8">
        <v>976</v>
      </c>
      <c r="G28" s="2">
        <v>4</v>
      </c>
      <c r="H28" s="8">
        <v>322</v>
      </c>
      <c r="I28" s="8">
        <v>287</v>
      </c>
      <c r="J28" s="8">
        <v>6</v>
      </c>
      <c r="K28" s="8">
        <v>29</v>
      </c>
      <c r="L28" s="9">
        <v>4</v>
      </c>
      <c r="M28" s="8">
        <v>0</v>
      </c>
      <c r="N28" s="8">
        <v>525</v>
      </c>
      <c r="O28" s="8">
        <v>847</v>
      </c>
      <c r="P28" s="8">
        <v>53</v>
      </c>
      <c r="Q28" s="8">
        <v>44</v>
      </c>
      <c r="R28" s="8">
        <v>0</v>
      </c>
      <c r="S28" s="8">
        <v>9</v>
      </c>
      <c r="T28" s="8">
        <v>0</v>
      </c>
      <c r="U28" s="8">
        <v>0</v>
      </c>
      <c r="V28" s="8">
        <v>76</v>
      </c>
      <c r="W28" s="8">
        <v>129</v>
      </c>
      <c r="X28" s="5"/>
      <c r="Y28" s="5"/>
    </row>
    <row r="29" spans="1:25" s="6" customFormat="1" ht="18.75" customHeight="1">
      <c r="A29" s="7">
        <v>44066</v>
      </c>
      <c r="B29" s="7" t="s">
        <v>26</v>
      </c>
      <c r="C29" s="7" t="s">
        <v>23</v>
      </c>
      <c r="D29" s="8">
        <v>1225</v>
      </c>
      <c r="E29" s="8">
        <v>698</v>
      </c>
      <c r="F29" s="8">
        <v>1923</v>
      </c>
      <c r="G29" s="2">
        <v>9</v>
      </c>
      <c r="H29" s="8">
        <v>1086</v>
      </c>
      <c r="I29" s="8">
        <v>976</v>
      </c>
      <c r="J29" s="8">
        <v>25</v>
      </c>
      <c r="K29" s="8">
        <v>85</v>
      </c>
      <c r="L29" s="9">
        <v>4</v>
      </c>
      <c r="M29" s="8">
        <v>0</v>
      </c>
      <c r="N29" s="8">
        <v>578</v>
      </c>
      <c r="O29" s="8">
        <v>1664</v>
      </c>
      <c r="P29" s="8">
        <v>139</v>
      </c>
      <c r="Q29" s="8">
        <v>124</v>
      </c>
      <c r="R29" s="8">
        <v>4</v>
      </c>
      <c r="S29" s="8">
        <v>11</v>
      </c>
      <c r="T29" s="8">
        <v>5</v>
      </c>
      <c r="U29" s="8">
        <v>0</v>
      </c>
      <c r="V29" s="8">
        <v>120</v>
      </c>
      <c r="W29" s="8">
        <v>259</v>
      </c>
      <c r="X29" s="5"/>
      <c r="Y29" s="5"/>
    </row>
    <row r="30" spans="1:25" s="6" customFormat="1" ht="18.75" customHeight="1">
      <c r="A30" s="7">
        <v>44067</v>
      </c>
      <c r="B30" s="7" t="s">
        <v>27</v>
      </c>
      <c r="C30" s="7" t="s">
        <v>28</v>
      </c>
      <c r="D30" s="8">
        <v>265</v>
      </c>
      <c r="E30" s="8">
        <v>306</v>
      </c>
      <c r="F30" s="8">
        <v>571</v>
      </c>
      <c r="G30" s="2">
        <v>1</v>
      </c>
      <c r="H30" s="8">
        <v>245</v>
      </c>
      <c r="I30" s="8">
        <v>214</v>
      </c>
      <c r="J30" s="8">
        <v>7</v>
      </c>
      <c r="K30" s="8">
        <v>24</v>
      </c>
      <c r="L30" s="9">
        <v>1</v>
      </c>
      <c r="M30" s="8">
        <v>0</v>
      </c>
      <c r="N30" s="8">
        <v>251</v>
      </c>
      <c r="O30" s="8">
        <v>496</v>
      </c>
      <c r="P30" s="8">
        <v>20</v>
      </c>
      <c r="Q30" s="8">
        <v>20</v>
      </c>
      <c r="R30" s="8">
        <v>0</v>
      </c>
      <c r="S30" s="8">
        <v>0</v>
      </c>
      <c r="T30" s="8">
        <v>0</v>
      </c>
      <c r="U30" s="8">
        <v>0</v>
      </c>
      <c r="V30" s="8">
        <v>55</v>
      </c>
      <c r="W30" s="8">
        <v>75</v>
      </c>
      <c r="X30" s="5"/>
      <c r="Y30" s="5"/>
    </row>
    <row r="31" spans="1:25" s="6" customFormat="1" ht="18.75" customHeight="1">
      <c r="A31" s="7">
        <v>44068</v>
      </c>
      <c r="B31" s="7" t="s">
        <v>29</v>
      </c>
      <c r="C31" s="7" t="s">
        <v>28</v>
      </c>
      <c r="D31" s="8">
        <v>184</v>
      </c>
      <c r="E31" s="8">
        <v>320</v>
      </c>
      <c r="F31" s="8">
        <v>504</v>
      </c>
      <c r="G31" s="2">
        <v>9</v>
      </c>
      <c r="H31" s="8">
        <v>174</v>
      </c>
      <c r="I31" s="8">
        <v>163</v>
      </c>
      <c r="J31" s="8">
        <v>2</v>
      </c>
      <c r="K31" s="8">
        <v>9</v>
      </c>
      <c r="L31" s="9">
        <v>9</v>
      </c>
      <c r="M31" s="8">
        <v>0</v>
      </c>
      <c r="N31" s="8">
        <v>276</v>
      </c>
      <c r="O31" s="8">
        <v>450</v>
      </c>
      <c r="P31" s="8">
        <v>10</v>
      </c>
      <c r="Q31" s="8">
        <v>10</v>
      </c>
      <c r="R31" s="8">
        <v>0</v>
      </c>
      <c r="S31" s="8">
        <v>0</v>
      </c>
      <c r="T31" s="8">
        <v>0</v>
      </c>
      <c r="U31" s="8">
        <v>0</v>
      </c>
      <c r="V31" s="8">
        <v>44</v>
      </c>
      <c r="W31" s="8">
        <v>54</v>
      </c>
      <c r="X31" s="5"/>
      <c r="Y31" s="5"/>
    </row>
    <row r="32" spans="1:25" s="6" customFormat="1" ht="18.75" customHeight="1">
      <c r="A32" s="7">
        <v>44069</v>
      </c>
      <c r="B32" s="7" t="s">
        <v>31</v>
      </c>
      <c r="C32" s="7" t="s">
        <v>28</v>
      </c>
      <c r="D32" s="8">
        <v>189</v>
      </c>
      <c r="E32" s="8">
        <v>256</v>
      </c>
      <c r="F32" s="8">
        <v>445</v>
      </c>
      <c r="G32" s="2">
        <v>0</v>
      </c>
      <c r="H32" s="8">
        <v>172</v>
      </c>
      <c r="I32" s="8">
        <v>139</v>
      </c>
      <c r="J32" s="8">
        <v>24</v>
      </c>
      <c r="K32" s="8">
        <v>9</v>
      </c>
      <c r="L32" s="9">
        <v>0</v>
      </c>
      <c r="M32" s="8">
        <v>0</v>
      </c>
      <c r="N32" s="8">
        <v>222</v>
      </c>
      <c r="O32" s="8">
        <v>394</v>
      </c>
      <c r="P32" s="8">
        <v>17</v>
      </c>
      <c r="Q32" s="8">
        <v>15</v>
      </c>
      <c r="R32" s="8">
        <v>0</v>
      </c>
      <c r="S32" s="8">
        <v>2</v>
      </c>
      <c r="T32" s="8">
        <v>0</v>
      </c>
      <c r="U32" s="8">
        <v>0</v>
      </c>
      <c r="V32" s="8">
        <v>34</v>
      </c>
      <c r="W32" s="8">
        <v>51</v>
      </c>
      <c r="X32" s="5"/>
      <c r="Y32" s="5"/>
    </row>
    <row r="33" spans="1:25" s="6" customFormat="1" ht="18.75" customHeight="1">
      <c r="A33" s="7">
        <v>44070</v>
      </c>
      <c r="B33" s="7" t="s">
        <v>32</v>
      </c>
      <c r="C33" s="7" t="s">
        <v>25</v>
      </c>
      <c r="D33" s="8">
        <v>135</v>
      </c>
      <c r="E33" s="8">
        <v>188</v>
      </c>
      <c r="F33" s="8">
        <v>323</v>
      </c>
      <c r="G33" s="2">
        <v>0</v>
      </c>
      <c r="H33" s="8">
        <v>128</v>
      </c>
      <c r="I33" s="8">
        <v>114</v>
      </c>
      <c r="J33" s="8">
        <v>3</v>
      </c>
      <c r="K33" s="8">
        <v>11</v>
      </c>
      <c r="L33" s="9">
        <v>0</v>
      </c>
      <c r="M33" s="8">
        <v>0</v>
      </c>
      <c r="N33" s="8">
        <v>158</v>
      </c>
      <c r="O33" s="8">
        <v>286</v>
      </c>
      <c r="P33" s="8">
        <v>7</v>
      </c>
      <c r="Q33" s="8">
        <v>7</v>
      </c>
      <c r="R33" s="8">
        <v>0</v>
      </c>
      <c r="S33" s="8">
        <v>0</v>
      </c>
      <c r="T33" s="8">
        <v>0</v>
      </c>
      <c r="U33" s="8">
        <v>0</v>
      </c>
      <c r="V33" s="8">
        <v>30</v>
      </c>
      <c r="W33" s="8">
        <v>37</v>
      </c>
      <c r="X33" s="5"/>
      <c r="Y33" s="5"/>
    </row>
    <row r="34" spans="1:25" s="6" customFormat="1" ht="18.75" customHeight="1">
      <c r="A34" s="7">
        <v>44071</v>
      </c>
      <c r="B34" s="7" t="s">
        <v>22</v>
      </c>
      <c r="C34" s="7" t="s">
        <v>38</v>
      </c>
      <c r="D34" s="8">
        <v>147</v>
      </c>
      <c r="E34" s="8">
        <v>292</v>
      </c>
      <c r="F34" s="8">
        <v>439</v>
      </c>
      <c r="G34" s="2">
        <v>0</v>
      </c>
      <c r="H34" s="8">
        <v>129</v>
      </c>
      <c r="I34" s="8">
        <v>110</v>
      </c>
      <c r="J34" s="8">
        <v>4</v>
      </c>
      <c r="K34" s="8">
        <v>15</v>
      </c>
      <c r="L34" s="9">
        <v>0</v>
      </c>
      <c r="M34" s="8">
        <v>0</v>
      </c>
      <c r="N34" s="8">
        <v>255</v>
      </c>
      <c r="O34" s="8">
        <v>384</v>
      </c>
      <c r="P34" s="8">
        <v>18</v>
      </c>
      <c r="Q34" s="8">
        <v>18</v>
      </c>
      <c r="R34" s="8">
        <v>0</v>
      </c>
      <c r="S34" s="8">
        <v>0</v>
      </c>
      <c r="T34" s="8">
        <v>0</v>
      </c>
      <c r="U34" s="8">
        <v>0</v>
      </c>
      <c r="V34" s="8">
        <v>37</v>
      </c>
      <c r="W34" s="8">
        <v>55</v>
      </c>
      <c r="X34" s="5"/>
      <c r="Y34" s="5"/>
    </row>
    <row r="35" spans="1:25" s="6" customFormat="1" ht="18.75" customHeight="1">
      <c r="A35" s="7">
        <v>44072</v>
      </c>
      <c r="B35" s="7" t="s">
        <v>24</v>
      </c>
      <c r="C35" s="7" t="s">
        <v>38</v>
      </c>
      <c r="D35" s="8">
        <v>325</v>
      </c>
      <c r="E35" s="8">
        <v>431</v>
      </c>
      <c r="F35" s="8">
        <v>756</v>
      </c>
      <c r="G35" s="2">
        <v>0</v>
      </c>
      <c r="H35" s="8">
        <v>302</v>
      </c>
      <c r="I35" s="8">
        <v>260</v>
      </c>
      <c r="J35" s="8">
        <v>11</v>
      </c>
      <c r="K35" s="8">
        <v>31</v>
      </c>
      <c r="L35" s="9">
        <v>0</v>
      </c>
      <c r="M35" s="8">
        <v>0</v>
      </c>
      <c r="N35" s="8">
        <v>358</v>
      </c>
      <c r="O35" s="8">
        <v>660</v>
      </c>
      <c r="P35" s="8">
        <v>23</v>
      </c>
      <c r="Q35" s="8">
        <v>21</v>
      </c>
      <c r="R35" s="8">
        <v>1</v>
      </c>
      <c r="S35" s="8">
        <v>1</v>
      </c>
      <c r="T35" s="8">
        <v>0</v>
      </c>
      <c r="U35" s="8">
        <v>0</v>
      </c>
      <c r="V35" s="8">
        <v>73</v>
      </c>
      <c r="W35" s="8">
        <v>96</v>
      </c>
      <c r="X35" s="5"/>
      <c r="Y35" s="5"/>
    </row>
    <row r="36" spans="1:25" s="6" customFormat="1" ht="18.75" customHeight="1">
      <c r="A36" s="7">
        <v>44073</v>
      </c>
      <c r="B36" s="7" t="s">
        <v>26</v>
      </c>
      <c r="C36" s="7" t="s">
        <v>25</v>
      </c>
      <c r="D36" s="8">
        <v>876</v>
      </c>
      <c r="E36" s="8">
        <v>615</v>
      </c>
      <c r="F36" s="8">
        <v>1491</v>
      </c>
      <c r="G36" s="2">
        <v>6</v>
      </c>
      <c r="H36" s="8">
        <v>801</v>
      </c>
      <c r="I36" s="8">
        <v>715</v>
      </c>
      <c r="J36" s="8">
        <v>9</v>
      </c>
      <c r="K36" s="8">
        <v>77</v>
      </c>
      <c r="L36" s="9">
        <v>6</v>
      </c>
      <c r="M36" s="8">
        <v>0</v>
      </c>
      <c r="N36" s="8">
        <v>530</v>
      </c>
      <c r="O36" s="8">
        <v>1331</v>
      </c>
      <c r="P36" s="8">
        <v>75</v>
      </c>
      <c r="Q36" s="8">
        <v>67</v>
      </c>
      <c r="R36" s="8">
        <v>2</v>
      </c>
      <c r="S36" s="8">
        <v>6</v>
      </c>
      <c r="T36" s="8">
        <v>0</v>
      </c>
      <c r="U36" s="8">
        <v>0</v>
      </c>
      <c r="V36" s="8">
        <v>85</v>
      </c>
      <c r="W36" s="8">
        <v>160</v>
      </c>
      <c r="X36" s="5"/>
      <c r="Y36" s="5"/>
    </row>
    <row r="37" spans="1:25">
      <c r="A37" s="7">
        <v>44074</v>
      </c>
      <c r="B37" s="10" t="s">
        <v>27</v>
      </c>
      <c r="C37" s="10" t="s">
        <v>25</v>
      </c>
      <c r="D37" s="12">
        <v>337</v>
      </c>
      <c r="E37" s="12">
        <v>420</v>
      </c>
      <c r="F37" s="12">
        <v>757</v>
      </c>
      <c r="G37" s="2">
        <v>2</v>
      </c>
      <c r="H37" s="12">
        <v>309</v>
      </c>
      <c r="I37" s="12">
        <v>278</v>
      </c>
      <c r="J37" s="12">
        <v>4</v>
      </c>
      <c r="K37" s="12">
        <v>27</v>
      </c>
      <c r="L37" s="12">
        <v>2</v>
      </c>
      <c r="M37" s="12">
        <v>0</v>
      </c>
      <c r="N37" s="12">
        <v>350</v>
      </c>
      <c r="O37" s="12">
        <v>659</v>
      </c>
      <c r="P37" s="12">
        <v>28</v>
      </c>
      <c r="Q37" s="12">
        <v>26</v>
      </c>
      <c r="R37" s="12">
        <v>0</v>
      </c>
      <c r="S37" s="12">
        <v>2</v>
      </c>
      <c r="T37" s="12">
        <v>0</v>
      </c>
      <c r="U37" s="13">
        <v>0</v>
      </c>
      <c r="V37" s="13">
        <v>70</v>
      </c>
      <c r="W37" s="13">
        <v>98</v>
      </c>
    </row>
  </sheetData>
  <mergeCells count="13">
    <mergeCell ref="A1:W1"/>
    <mergeCell ref="P4:U4"/>
    <mergeCell ref="V4:V5"/>
    <mergeCell ref="W4:W5"/>
    <mergeCell ref="A6:C6"/>
    <mergeCell ref="A2:W2"/>
    <mergeCell ref="A3:C4"/>
    <mergeCell ref="D3:G4"/>
    <mergeCell ref="H3:O3"/>
    <mergeCell ref="P3:W3"/>
    <mergeCell ref="H4:M4"/>
    <mergeCell ref="N4:N5"/>
    <mergeCell ref="O4:O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6"/>
  <sheetViews>
    <sheetView zoomScale="115" zoomScaleNormal="115" zoomScaleSheetLayoutView="75" workbookViewId="0">
      <selection activeCell="F9" sqref="F9"/>
    </sheetView>
  </sheetViews>
  <sheetFormatPr defaultRowHeight="16.5"/>
  <cols>
    <col min="1" max="1" width="11" style="1" customWidth="1"/>
    <col min="2" max="2" width="4.75" style="14" bestFit="1" customWidth="1"/>
    <col min="3" max="3" width="8.625" style="1" customWidth="1"/>
    <col min="4" max="5" width="10.375" style="1" bestFit="1" customWidth="1"/>
    <col min="6" max="6" width="12.375" style="1" bestFit="1" customWidth="1"/>
    <col min="7" max="7" width="8.375" style="1" customWidth="1"/>
    <col min="8" max="8" width="13" style="1" bestFit="1" customWidth="1"/>
    <col min="9" max="9" width="10.625" style="1" bestFit="1" customWidth="1"/>
    <col min="10" max="10" width="8.125" style="1" customWidth="1"/>
    <col min="11" max="11" width="10.625" style="1" bestFit="1" customWidth="1"/>
    <col min="12" max="12" width="10.75" style="1" bestFit="1" customWidth="1"/>
    <col min="13" max="13" width="8.5" style="1" customWidth="1"/>
    <col min="14" max="14" width="8.375" style="1" customWidth="1"/>
    <col min="15" max="15" width="12.375" style="1" bestFit="1" customWidth="1"/>
    <col min="16" max="16" width="12.75" style="1" bestFit="1" customWidth="1"/>
    <col min="17" max="17" width="9.5" style="1" bestFit="1" customWidth="1"/>
    <col min="18" max="18" width="6.875" style="1" customWidth="1"/>
    <col min="19" max="19" width="8.5" style="1" customWidth="1"/>
    <col min="20" max="20" width="10.75" style="1" bestFit="1" customWidth="1"/>
    <col min="21" max="22" width="8.375" style="1" customWidth="1"/>
    <col min="23" max="23" width="10.5" style="1" bestFit="1" customWidth="1"/>
    <col min="24" max="25" width="9.375" style="1" bestFit="1" customWidth="1"/>
    <col min="26" max="26" width="9.125" style="1" bestFit="1" customWidth="1"/>
    <col min="27" max="27" width="9.375" style="1" bestFit="1" customWidth="1"/>
    <col min="28" max="28" width="9.125" style="1" bestFit="1" customWidth="1"/>
    <col min="29" max="30" width="9.375" style="1" bestFit="1" customWidth="1"/>
    <col min="31" max="35" width="9.125" style="1" bestFit="1" customWidth="1"/>
    <col min="36" max="36" width="9.375" style="1" bestFit="1" customWidth="1"/>
    <col min="37" max="44" width="9.125" style="1" bestFit="1" customWidth="1"/>
    <col min="45" max="16384" width="9" style="1"/>
  </cols>
  <sheetData>
    <row r="1" spans="1:25" ht="38.25">
      <c r="A1" s="30" t="s">
        <v>41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</row>
    <row r="2" spans="1:25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8"/>
    </row>
    <row r="3" spans="1:25" ht="17.25">
      <c r="A3" s="29" t="s">
        <v>1</v>
      </c>
      <c r="B3" s="29"/>
      <c r="C3" s="29"/>
      <c r="D3" s="24" t="s">
        <v>42</v>
      </c>
      <c r="E3" s="24"/>
      <c r="F3" s="24"/>
      <c r="G3" s="24"/>
      <c r="H3" s="24" t="s">
        <v>2</v>
      </c>
      <c r="I3" s="24"/>
      <c r="J3" s="24"/>
      <c r="K3" s="24"/>
      <c r="L3" s="24"/>
      <c r="M3" s="24"/>
      <c r="N3" s="24"/>
      <c r="O3" s="24"/>
      <c r="P3" s="24" t="s">
        <v>3</v>
      </c>
      <c r="Q3" s="24"/>
      <c r="R3" s="24"/>
      <c r="S3" s="24"/>
      <c r="T3" s="24"/>
      <c r="U3" s="24"/>
      <c r="V3" s="24"/>
      <c r="W3" s="24"/>
    </row>
    <row r="4" spans="1:25" ht="21" customHeight="1">
      <c r="A4" s="29"/>
      <c r="B4" s="29"/>
      <c r="C4" s="29"/>
      <c r="D4" s="24"/>
      <c r="E4" s="24"/>
      <c r="F4" s="24"/>
      <c r="G4" s="24"/>
      <c r="H4" s="24" t="s">
        <v>4</v>
      </c>
      <c r="I4" s="24"/>
      <c r="J4" s="24"/>
      <c r="K4" s="24"/>
      <c r="L4" s="24"/>
      <c r="M4" s="24"/>
      <c r="N4" s="24" t="s">
        <v>12</v>
      </c>
      <c r="O4" s="24" t="s">
        <v>13</v>
      </c>
      <c r="P4" s="24" t="s">
        <v>4</v>
      </c>
      <c r="Q4" s="24"/>
      <c r="R4" s="24"/>
      <c r="S4" s="24"/>
      <c r="T4" s="24"/>
      <c r="U4" s="24"/>
      <c r="V4" s="24" t="s">
        <v>12</v>
      </c>
      <c r="W4" s="24" t="s">
        <v>13</v>
      </c>
    </row>
    <row r="5" spans="1:25" ht="19.5" customHeight="1">
      <c r="A5" s="3" t="s">
        <v>14</v>
      </c>
      <c r="B5" s="3" t="s">
        <v>15</v>
      </c>
      <c r="C5" s="3" t="s">
        <v>16</v>
      </c>
      <c r="D5" s="4" t="s">
        <v>17</v>
      </c>
      <c r="E5" s="4" t="s">
        <v>18</v>
      </c>
      <c r="F5" s="4" t="s">
        <v>19</v>
      </c>
      <c r="G5" s="4" t="s">
        <v>5</v>
      </c>
      <c r="H5" s="4" t="s">
        <v>20</v>
      </c>
      <c r="I5" s="4" t="s">
        <v>6</v>
      </c>
      <c r="J5" s="4" t="s">
        <v>7</v>
      </c>
      <c r="K5" s="4" t="s">
        <v>8</v>
      </c>
      <c r="L5" s="4" t="s">
        <v>9</v>
      </c>
      <c r="M5" s="4" t="s">
        <v>10</v>
      </c>
      <c r="N5" s="24"/>
      <c r="O5" s="24"/>
      <c r="P5" s="4" t="s">
        <v>20</v>
      </c>
      <c r="Q5" s="4" t="s">
        <v>6</v>
      </c>
      <c r="R5" s="4" t="s">
        <v>7</v>
      </c>
      <c r="S5" s="4" t="s">
        <v>8</v>
      </c>
      <c r="T5" s="4" t="s">
        <v>9</v>
      </c>
      <c r="U5" s="4" t="s">
        <v>10</v>
      </c>
      <c r="V5" s="24"/>
      <c r="W5" s="24"/>
    </row>
    <row r="6" spans="1:25" s="6" customFormat="1" ht="18.75" customHeight="1">
      <c r="A6" s="25" t="s">
        <v>21</v>
      </c>
      <c r="B6" s="25"/>
      <c r="C6" s="25"/>
      <c r="D6" s="2">
        <f t="shared" ref="D6:W6" si="0">SUM(D7:D36)</f>
        <v>95241</v>
      </c>
      <c r="E6" s="2">
        <f t="shared" si="0"/>
        <v>34673</v>
      </c>
      <c r="F6" s="2">
        <f t="shared" si="0"/>
        <v>129914</v>
      </c>
      <c r="G6" s="2">
        <f t="shared" si="0"/>
        <v>172</v>
      </c>
      <c r="H6" s="2">
        <f t="shared" si="0"/>
        <v>86498</v>
      </c>
      <c r="I6" s="2">
        <f t="shared" si="0"/>
        <v>76305</v>
      </c>
      <c r="J6" s="2">
        <f t="shared" si="0"/>
        <v>1126</v>
      </c>
      <c r="K6" s="2">
        <f t="shared" si="0"/>
        <v>9067</v>
      </c>
      <c r="L6" s="2">
        <f t="shared" si="0"/>
        <v>148</v>
      </c>
      <c r="M6" s="2">
        <f t="shared" si="0"/>
        <v>5699</v>
      </c>
      <c r="N6" s="2">
        <f t="shared" si="0"/>
        <v>29422</v>
      </c>
      <c r="O6" s="2">
        <f t="shared" si="0"/>
        <v>115920</v>
      </c>
      <c r="P6" s="2">
        <f t="shared" si="0"/>
        <v>8743</v>
      </c>
      <c r="Q6" s="2">
        <f t="shared" si="0"/>
        <v>7884</v>
      </c>
      <c r="R6" s="2">
        <f t="shared" si="0"/>
        <v>74</v>
      </c>
      <c r="S6" s="2">
        <f t="shared" si="0"/>
        <v>785</v>
      </c>
      <c r="T6" s="2">
        <f t="shared" si="0"/>
        <v>24</v>
      </c>
      <c r="U6" s="2">
        <f t="shared" si="0"/>
        <v>0</v>
      </c>
      <c r="V6" s="2">
        <f t="shared" si="0"/>
        <v>5251</v>
      </c>
      <c r="W6" s="2">
        <f t="shared" si="0"/>
        <v>13994</v>
      </c>
      <c r="X6" s="5"/>
      <c r="Y6" s="5"/>
    </row>
    <row r="7" spans="1:25" s="6" customFormat="1" ht="18.75" customHeight="1">
      <c r="A7" s="7">
        <v>44075</v>
      </c>
      <c r="B7" s="7" t="s">
        <v>29</v>
      </c>
      <c r="C7" s="7" t="s">
        <v>25</v>
      </c>
      <c r="D7" s="8">
        <v>472</v>
      </c>
      <c r="E7" s="8">
        <v>438</v>
      </c>
      <c r="F7" s="8">
        <v>910</v>
      </c>
      <c r="G7" s="2">
        <v>0</v>
      </c>
      <c r="H7" s="8">
        <v>416</v>
      </c>
      <c r="I7" s="8">
        <v>382</v>
      </c>
      <c r="J7" s="8">
        <v>2</v>
      </c>
      <c r="K7" s="8">
        <v>32</v>
      </c>
      <c r="L7" s="9">
        <v>0</v>
      </c>
      <c r="M7" s="8">
        <v>0</v>
      </c>
      <c r="N7" s="8">
        <v>352</v>
      </c>
      <c r="O7" s="8">
        <v>768</v>
      </c>
      <c r="P7" s="8">
        <v>56</v>
      </c>
      <c r="Q7" s="8">
        <v>48</v>
      </c>
      <c r="R7" s="8">
        <v>1</v>
      </c>
      <c r="S7" s="8">
        <v>7</v>
      </c>
      <c r="T7" s="8">
        <v>0</v>
      </c>
      <c r="U7" s="8">
        <v>0</v>
      </c>
      <c r="V7" s="8">
        <v>86</v>
      </c>
      <c r="W7" s="8">
        <v>142</v>
      </c>
      <c r="X7" s="5"/>
      <c r="Y7" s="5"/>
    </row>
    <row r="8" spans="1:25" s="6" customFormat="1" ht="18.75" customHeight="1">
      <c r="A8" s="7">
        <v>44076</v>
      </c>
      <c r="B8" s="7" t="s">
        <v>31</v>
      </c>
      <c r="C8" s="7" t="s">
        <v>30</v>
      </c>
      <c r="D8" s="8">
        <v>64</v>
      </c>
      <c r="E8" s="8">
        <v>201</v>
      </c>
      <c r="F8" s="8">
        <v>265</v>
      </c>
      <c r="G8" s="2">
        <v>0</v>
      </c>
      <c r="H8" s="8">
        <v>58</v>
      </c>
      <c r="I8" s="8">
        <v>53</v>
      </c>
      <c r="J8" s="8">
        <v>1</v>
      </c>
      <c r="K8" s="8">
        <v>4</v>
      </c>
      <c r="L8" s="9">
        <v>0</v>
      </c>
      <c r="M8" s="8">
        <v>0</v>
      </c>
      <c r="N8" s="8">
        <v>184</v>
      </c>
      <c r="O8" s="8">
        <v>242</v>
      </c>
      <c r="P8" s="8">
        <v>6</v>
      </c>
      <c r="Q8" s="8">
        <v>6</v>
      </c>
      <c r="R8" s="8">
        <v>0</v>
      </c>
      <c r="S8" s="8">
        <v>0</v>
      </c>
      <c r="T8" s="8">
        <v>0</v>
      </c>
      <c r="U8" s="8">
        <v>0</v>
      </c>
      <c r="V8" s="8">
        <v>17</v>
      </c>
      <c r="W8" s="8">
        <v>23</v>
      </c>
      <c r="X8" s="5"/>
      <c r="Y8" s="5"/>
    </row>
    <row r="9" spans="1:25" s="6" customFormat="1" ht="18.75" customHeight="1">
      <c r="A9" s="7">
        <v>44077</v>
      </c>
      <c r="B9" s="7" t="s">
        <v>32</v>
      </c>
      <c r="C9" s="7"/>
      <c r="D9" s="8">
        <v>4550</v>
      </c>
      <c r="E9" s="8">
        <v>417</v>
      </c>
      <c r="F9" s="8">
        <v>4967</v>
      </c>
      <c r="G9" s="2">
        <v>5</v>
      </c>
      <c r="H9" s="8">
        <v>4487</v>
      </c>
      <c r="I9" s="8">
        <v>3887</v>
      </c>
      <c r="J9" s="8">
        <v>59</v>
      </c>
      <c r="K9" s="8">
        <v>541</v>
      </c>
      <c r="L9" s="9">
        <v>5</v>
      </c>
      <c r="M9" s="8">
        <v>4013</v>
      </c>
      <c r="N9" s="8">
        <v>339</v>
      </c>
      <c r="O9" s="8">
        <v>4826</v>
      </c>
      <c r="P9" s="8">
        <v>63</v>
      </c>
      <c r="Q9" s="8">
        <v>54</v>
      </c>
      <c r="R9" s="8">
        <v>0</v>
      </c>
      <c r="S9" s="8">
        <v>9</v>
      </c>
      <c r="T9" s="8">
        <v>0</v>
      </c>
      <c r="U9" s="8">
        <v>0</v>
      </c>
      <c r="V9" s="8">
        <v>78</v>
      </c>
      <c r="W9" s="8">
        <v>141</v>
      </c>
      <c r="X9" s="5"/>
      <c r="Y9" s="5"/>
    </row>
    <row r="10" spans="1:25" s="6" customFormat="1" ht="18.75" customHeight="1">
      <c r="A10" s="7">
        <v>44078</v>
      </c>
      <c r="B10" s="7" t="s">
        <v>22</v>
      </c>
      <c r="C10" s="7"/>
      <c r="D10" s="8">
        <v>1280</v>
      </c>
      <c r="E10" s="8">
        <v>704</v>
      </c>
      <c r="F10" s="8">
        <v>1984</v>
      </c>
      <c r="G10" s="2">
        <v>3</v>
      </c>
      <c r="H10" s="8">
        <v>1160</v>
      </c>
      <c r="I10" s="8">
        <v>1017</v>
      </c>
      <c r="J10" s="8">
        <v>21</v>
      </c>
      <c r="K10" s="8">
        <v>122</v>
      </c>
      <c r="L10" s="9">
        <v>3</v>
      </c>
      <c r="M10" s="8">
        <v>0</v>
      </c>
      <c r="N10" s="8">
        <v>583</v>
      </c>
      <c r="O10" s="8">
        <v>1743</v>
      </c>
      <c r="P10" s="8">
        <v>120</v>
      </c>
      <c r="Q10" s="8">
        <v>109</v>
      </c>
      <c r="R10" s="8">
        <v>0</v>
      </c>
      <c r="S10" s="8">
        <v>11</v>
      </c>
      <c r="T10" s="8">
        <v>0</v>
      </c>
      <c r="U10" s="8">
        <v>0</v>
      </c>
      <c r="V10" s="8">
        <v>121</v>
      </c>
      <c r="W10" s="8">
        <v>241</v>
      </c>
      <c r="X10" s="5"/>
      <c r="Y10" s="5"/>
    </row>
    <row r="11" spans="1:25" s="6" customFormat="1" ht="18.75" customHeight="1">
      <c r="A11" s="7">
        <v>44079</v>
      </c>
      <c r="B11" s="7" t="s">
        <v>24</v>
      </c>
      <c r="C11" s="7"/>
      <c r="D11" s="8">
        <v>3344</v>
      </c>
      <c r="E11" s="8">
        <v>1136</v>
      </c>
      <c r="F11" s="8">
        <v>4480</v>
      </c>
      <c r="G11" s="2">
        <v>17</v>
      </c>
      <c r="H11" s="8">
        <v>2990</v>
      </c>
      <c r="I11" s="8">
        <v>2683</v>
      </c>
      <c r="J11" s="8">
        <v>53</v>
      </c>
      <c r="K11" s="8">
        <v>254</v>
      </c>
      <c r="L11" s="9">
        <v>17</v>
      </c>
      <c r="M11" s="8">
        <v>0</v>
      </c>
      <c r="N11" s="8">
        <v>905</v>
      </c>
      <c r="O11" s="8">
        <v>3895</v>
      </c>
      <c r="P11" s="8">
        <v>354</v>
      </c>
      <c r="Q11" s="8">
        <v>321</v>
      </c>
      <c r="R11" s="8">
        <v>3</v>
      </c>
      <c r="S11" s="8">
        <v>30</v>
      </c>
      <c r="T11" s="8">
        <v>0</v>
      </c>
      <c r="U11" s="8">
        <v>0</v>
      </c>
      <c r="V11" s="8">
        <v>231</v>
      </c>
      <c r="W11" s="8">
        <v>585</v>
      </c>
      <c r="X11" s="5"/>
      <c r="Y11" s="5"/>
    </row>
    <row r="12" spans="1:25" s="6" customFormat="1" ht="18.75" customHeight="1">
      <c r="A12" s="7">
        <v>44080</v>
      </c>
      <c r="B12" s="7" t="s">
        <v>26</v>
      </c>
      <c r="C12" s="7"/>
      <c r="D12" s="8">
        <v>2325</v>
      </c>
      <c r="E12" s="8">
        <v>1091</v>
      </c>
      <c r="F12" s="8">
        <v>3416</v>
      </c>
      <c r="G12" s="2">
        <v>0</v>
      </c>
      <c r="H12" s="8">
        <v>2069</v>
      </c>
      <c r="I12" s="8">
        <v>1816</v>
      </c>
      <c r="J12" s="8">
        <v>58</v>
      </c>
      <c r="K12" s="8">
        <v>195</v>
      </c>
      <c r="L12" s="9">
        <v>0</v>
      </c>
      <c r="M12" s="8">
        <v>0</v>
      </c>
      <c r="N12" s="8">
        <v>913</v>
      </c>
      <c r="O12" s="8">
        <v>2982</v>
      </c>
      <c r="P12" s="8">
        <v>256</v>
      </c>
      <c r="Q12" s="8">
        <v>232</v>
      </c>
      <c r="R12" s="8">
        <v>1</v>
      </c>
      <c r="S12" s="8">
        <v>23</v>
      </c>
      <c r="T12" s="8">
        <v>0</v>
      </c>
      <c r="U12" s="8">
        <v>0</v>
      </c>
      <c r="V12" s="8">
        <v>178</v>
      </c>
      <c r="W12" s="8">
        <v>434</v>
      </c>
      <c r="X12" s="5"/>
      <c r="Y12" s="5"/>
    </row>
    <row r="13" spans="1:25" s="6" customFormat="1" ht="18.75" customHeight="1">
      <c r="A13" s="7">
        <v>44081</v>
      </c>
      <c r="B13" s="7" t="s">
        <v>27</v>
      </c>
      <c r="C13" s="7"/>
      <c r="D13" s="8">
        <v>16</v>
      </c>
      <c r="E13" s="8">
        <v>60</v>
      </c>
      <c r="F13" s="8">
        <v>76</v>
      </c>
      <c r="G13" s="2">
        <v>0</v>
      </c>
      <c r="H13" s="8">
        <v>15</v>
      </c>
      <c r="I13" s="8">
        <v>12</v>
      </c>
      <c r="J13" s="8">
        <v>1</v>
      </c>
      <c r="K13" s="8">
        <v>2</v>
      </c>
      <c r="L13" s="9">
        <v>0</v>
      </c>
      <c r="M13" s="8">
        <v>0</v>
      </c>
      <c r="N13" s="8">
        <v>50</v>
      </c>
      <c r="O13" s="8">
        <v>65</v>
      </c>
      <c r="P13" s="8">
        <v>1</v>
      </c>
      <c r="Q13" s="8">
        <v>1</v>
      </c>
      <c r="R13" s="8">
        <v>0</v>
      </c>
      <c r="S13" s="8">
        <v>0</v>
      </c>
      <c r="T13" s="8">
        <v>0</v>
      </c>
      <c r="U13" s="8">
        <v>0</v>
      </c>
      <c r="V13" s="8">
        <v>10</v>
      </c>
      <c r="W13" s="8">
        <v>11</v>
      </c>
      <c r="X13" s="5"/>
      <c r="Y13" s="5"/>
    </row>
    <row r="14" spans="1:25" s="6" customFormat="1" ht="18.75" customHeight="1">
      <c r="A14" s="7">
        <v>44082</v>
      </c>
      <c r="B14" s="7" t="s">
        <v>29</v>
      </c>
      <c r="C14" s="7"/>
      <c r="D14" s="8">
        <v>1432</v>
      </c>
      <c r="E14" s="8">
        <v>769</v>
      </c>
      <c r="F14" s="8">
        <v>2201</v>
      </c>
      <c r="G14" s="2">
        <v>1</v>
      </c>
      <c r="H14" s="8">
        <v>1281</v>
      </c>
      <c r="I14" s="8">
        <v>1136</v>
      </c>
      <c r="J14" s="8">
        <v>11</v>
      </c>
      <c r="K14" s="8">
        <v>134</v>
      </c>
      <c r="L14" s="9">
        <v>1</v>
      </c>
      <c r="M14" s="8">
        <v>0</v>
      </c>
      <c r="N14" s="8">
        <v>647</v>
      </c>
      <c r="O14" s="8">
        <v>1928</v>
      </c>
      <c r="P14" s="8">
        <v>151</v>
      </c>
      <c r="Q14" s="8">
        <v>136</v>
      </c>
      <c r="R14" s="8">
        <v>0</v>
      </c>
      <c r="S14" s="8">
        <v>15</v>
      </c>
      <c r="T14" s="8">
        <v>0</v>
      </c>
      <c r="U14" s="8">
        <v>0</v>
      </c>
      <c r="V14" s="8">
        <v>122</v>
      </c>
      <c r="W14" s="8">
        <v>273</v>
      </c>
      <c r="X14" s="5"/>
      <c r="Y14" s="5"/>
    </row>
    <row r="15" spans="1:25" s="6" customFormat="1" ht="18.75" customHeight="1">
      <c r="A15" s="7">
        <v>44083</v>
      </c>
      <c r="B15" s="7" t="s">
        <v>31</v>
      </c>
      <c r="C15" s="7"/>
      <c r="D15" s="8">
        <v>480</v>
      </c>
      <c r="E15" s="8">
        <v>523</v>
      </c>
      <c r="F15" s="8">
        <v>1003</v>
      </c>
      <c r="G15" s="2">
        <v>5</v>
      </c>
      <c r="H15" s="8">
        <v>434</v>
      </c>
      <c r="I15" s="8">
        <v>396</v>
      </c>
      <c r="J15" s="8">
        <v>2</v>
      </c>
      <c r="K15" s="8">
        <v>36</v>
      </c>
      <c r="L15" s="9">
        <v>5</v>
      </c>
      <c r="M15" s="8">
        <v>0</v>
      </c>
      <c r="N15" s="8">
        <v>447</v>
      </c>
      <c r="O15" s="8">
        <v>881</v>
      </c>
      <c r="P15" s="8">
        <v>46</v>
      </c>
      <c r="Q15" s="8">
        <v>43</v>
      </c>
      <c r="R15" s="8">
        <v>0</v>
      </c>
      <c r="S15" s="8">
        <v>3</v>
      </c>
      <c r="T15" s="8">
        <v>0</v>
      </c>
      <c r="U15" s="8">
        <v>0</v>
      </c>
      <c r="V15" s="8">
        <v>76</v>
      </c>
      <c r="W15" s="8">
        <v>122</v>
      </c>
      <c r="X15" s="5"/>
      <c r="Y15" s="5"/>
    </row>
    <row r="16" spans="1:25" s="6" customFormat="1" ht="18.75" customHeight="1">
      <c r="A16" s="7">
        <v>44084</v>
      </c>
      <c r="B16" s="7" t="s">
        <v>32</v>
      </c>
      <c r="C16" s="7"/>
      <c r="D16" s="8">
        <v>1450</v>
      </c>
      <c r="E16" s="8">
        <v>793</v>
      </c>
      <c r="F16" s="8">
        <v>2243</v>
      </c>
      <c r="G16" s="2">
        <v>0</v>
      </c>
      <c r="H16" s="8">
        <v>1263</v>
      </c>
      <c r="I16" s="8">
        <v>1102</v>
      </c>
      <c r="J16" s="8">
        <v>7</v>
      </c>
      <c r="K16" s="8">
        <v>154</v>
      </c>
      <c r="L16" s="9">
        <v>0</v>
      </c>
      <c r="M16" s="8">
        <v>179</v>
      </c>
      <c r="N16" s="8">
        <v>642</v>
      </c>
      <c r="O16" s="8">
        <v>1905</v>
      </c>
      <c r="P16" s="8">
        <v>187</v>
      </c>
      <c r="Q16" s="8">
        <v>176</v>
      </c>
      <c r="R16" s="8">
        <v>1</v>
      </c>
      <c r="S16" s="8">
        <v>10</v>
      </c>
      <c r="T16" s="8">
        <v>0</v>
      </c>
      <c r="U16" s="8">
        <v>0</v>
      </c>
      <c r="V16" s="8">
        <v>151</v>
      </c>
      <c r="W16" s="8">
        <v>338</v>
      </c>
      <c r="X16" s="5"/>
      <c r="Y16" s="5"/>
    </row>
    <row r="17" spans="1:25" s="6" customFormat="1" ht="18.75" customHeight="1">
      <c r="A17" s="7">
        <v>44085</v>
      </c>
      <c r="B17" s="7" t="s">
        <v>22</v>
      </c>
      <c r="C17" s="7"/>
      <c r="D17" s="8">
        <v>916</v>
      </c>
      <c r="E17" s="8">
        <v>641</v>
      </c>
      <c r="F17" s="8">
        <v>1557</v>
      </c>
      <c r="G17" s="2">
        <v>0</v>
      </c>
      <c r="H17" s="8">
        <v>830</v>
      </c>
      <c r="I17" s="8">
        <v>737</v>
      </c>
      <c r="J17" s="8">
        <v>4</v>
      </c>
      <c r="K17" s="8">
        <v>89</v>
      </c>
      <c r="L17" s="9">
        <v>0</v>
      </c>
      <c r="M17" s="8">
        <v>0</v>
      </c>
      <c r="N17" s="8">
        <v>538</v>
      </c>
      <c r="O17" s="8">
        <v>1368</v>
      </c>
      <c r="P17" s="8">
        <v>86</v>
      </c>
      <c r="Q17" s="8">
        <v>82</v>
      </c>
      <c r="R17" s="8">
        <v>0</v>
      </c>
      <c r="S17" s="8">
        <v>4</v>
      </c>
      <c r="T17" s="8">
        <v>0</v>
      </c>
      <c r="U17" s="8">
        <v>0</v>
      </c>
      <c r="V17" s="8">
        <v>103</v>
      </c>
      <c r="W17" s="8">
        <v>189</v>
      </c>
      <c r="X17" s="5"/>
      <c r="Y17" s="5"/>
    </row>
    <row r="18" spans="1:25" s="6" customFormat="1" ht="18.75" customHeight="1">
      <c r="A18" s="7">
        <v>44086</v>
      </c>
      <c r="B18" s="7" t="s">
        <v>24</v>
      </c>
      <c r="C18" s="7"/>
      <c r="D18" s="8">
        <v>2009</v>
      </c>
      <c r="E18" s="8">
        <v>938</v>
      </c>
      <c r="F18" s="8">
        <v>2947</v>
      </c>
      <c r="G18" s="2">
        <v>12</v>
      </c>
      <c r="H18" s="8">
        <v>1879</v>
      </c>
      <c r="I18" s="8">
        <v>1635</v>
      </c>
      <c r="J18" s="8">
        <v>17</v>
      </c>
      <c r="K18" s="8">
        <v>227</v>
      </c>
      <c r="L18" s="9">
        <v>9</v>
      </c>
      <c r="M18" s="8">
        <v>30</v>
      </c>
      <c r="N18" s="8">
        <v>781</v>
      </c>
      <c r="O18" s="8">
        <v>2660</v>
      </c>
      <c r="P18" s="8">
        <v>130</v>
      </c>
      <c r="Q18" s="8">
        <v>119</v>
      </c>
      <c r="R18" s="8">
        <v>2</v>
      </c>
      <c r="S18" s="8">
        <v>9</v>
      </c>
      <c r="T18" s="8">
        <v>3</v>
      </c>
      <c r="U18" s="8">
        <v>0</v>
      </c>
      <c r="V18" s="8">
        <v>157</v>
      </c>
      <c r="W18" s="8">
        <v>287</v>
      </c>
      <c r="X18" s="5"/>
      <c r="Y18" s="5"/>
    </row>
    <row r="19" spans="1:25" s="6" customFormat="1" ht="18.75" customHeight="1">
      <c r="A19" s="7">
        <v>44087</v>
      </c>
      <c r="B19" s="7" t="s">
        <v>26</v>
      </c>
      <c r="C19" s="7"/>
      <c r="D19" s="8">
        <v>9874</v>
      </c>
      <c r="E19" s="8">
        <v>2985</v>
      </c>
      <c r="F19" s="8">
        <v>12859</v>
      </c>
      <c r="G19" s="2">
        <v>17</v>
      </c>
      <c r="H19" s="8">
        <v>8775</v>
      </c>
      <c r="I19" s="8">
        <v>7721</v>
      </c>
      <c r="J19" s="8">
        <v>125</v>
      </c>
      <c r="K19" s="8">
        <v>929</v>
      </c>
      <c r="L19" s="9">
        <v>17</v>
      </c>
      <c r="M19" s="8">
        <v>0</v>
      </c>
      <c r="N19" s="8">
        <v>2633</v>
      </c>
      <c r="O19" s="8">
        <v>11408</v>
      </c>
      <c r="P19" s="8">
        <v>1099</v>
      </c>
      <c r="Q19" s="8">
        <v>976</v>
      </c>
      <c r="R19" s="8">
        <v>15</v>
      </c>
      <c r="S19" s="8">
        <v>108</v>
      </c>
      <c r="T19" s="8">
        <v>0</v>
      </c>
      <c r="U19" s="8">
        <v>0</v>
      </c>
      <c r="V19" s="8">
        <v>352</v>
      </c>
      <c r="W19" s="8">
        <v>1451</v>
      </c>
      <c r="X19" s="5"/>
      <c r="Y19" s="5"/>
    </row>
    <row r="20" spans="1:25" s="6" customFormat="1" ht="18.75" customHeight="1">
      <c r="A20" s="7">
        <v>44088</v>
      </c>
      <c r="B20" s="7" t="s">
        <v>27</v>
      </c>
      <c r="C20" s="7"/>
      <c r="D20" s="8">
        <v>1361</v>
      </c>
      <c r="E20" s="8">
        <v>724</v>
      </c>
      <c r="F20" s="8">
        <v>2085</v>
      </c>
      <c r="G20" s="2">
        <v>1</v>
      </c>
      <c r="H20" s="8">
        <v>1240</v>
      </c>
      <c r="I20" s="8">
        <v>1133</v>
      </c>
      <c r="J20" s="8">
        <v>16</v>
      </c>
      <c r="K20" s="8">
        <v>91</v>
      </c>
      <c r="L20" s="9">
        <v>0</v>
      </c>
      <c r="M20" s="8">
        <v>0</v>
      </c>
      <c r="N20" s="8">
        <v>579</v>
      </c>
      <c r="O20" s="8">
        <v>1819</v>
      </c>
      <c r="P20" s="8">
        <v>121</v>
      </c>
      <c r="Q20" s="8">
        <v>110</v>
      </c>
      <c r="R20" s="8">
        <v>0</v>
      </c>
      <c r="S20" s="8">
        <v>11</v>
      </c>
      <c r="T20" s="8">
        <v>1</v>
      </c>
      <c r="U20" s="8">
        <v>0</v>
      </c>
      <c r="V20" s="8">
        <v>145</v>
      </c>
      <c r="W20" s="8">
        <v>266</v>
      </c>
      <c r="X20" s="5"/>
      <c r="Y20" s="5"/>
    </row>
    <row r="21" spans="1:25" s="6" customFormat="1" ht="18.75" customHeight="1">
      <c r="A21" s="7">
        <v>44089</v>
      </c>
      <c r="B21" s="7" t="s">
        <v>29</v>
      </c>
      <c r="C21" s="7"/>
      <c r="D21" s="8">
        <v>1250</v>
      </c>
      <c r="E21" s="8">
        <v>816</v>
      </c>
      <c r="F21" s="8">
        <v>2066</v>
      </c>
      <c r="G21" s="2">
        <v>6</v>
      </c>
      <c r="H21" s="8">
        <v>1116</v>
      </c>
      <c r="I21" s="8">
        <v>1011</v>
      </c>
      <c r="J21" s="8">
        <v>12</v>
      </c>
      <c r="K21" s="8">
        <v>93</v>
      </c>
      <c r="L21" s="9">
        <v>6</v>
      </c>
      <c r="M21" s="8">
        <v>0</v>
      </c>
      <c r="N21" s="8">
        <v>674</v>
      </c>
      <c r="O21" s="8">
        <v>1790</v>
      </c>
      <c r="P21" s="8">
        <v>134</v>
      </c>
      <c r="Q21" s="8">
        <v>120</v>
      </c>
      <c r="R21" s="8">
        <v>0</v>
      </c>
      <c r="S21" s="8">
        <v>14</v>
      </c>
      <c r="T21" s="8">
        <v>0</v>
      </c>
      <c r="U21" s="8">
        <v>0</v>
      </c>
      <c r="V21" s="8">
        <v>142</v>
      </c>
      <c r="W21" s="8">
        <v>276</v>
      </c>
      <c r="X21" s="5"/>
      <c r="Y21" s="5"/>
    </row>
    <row r="22" spans="1:25" s="6" customFormat="1" ht="18.75" customHeight="1">
      <c r="A22" s="7">
        <v>44090</v>
      </c>
      <c r="B22" s="7" t="s">
        <v>31</v>
      </c>
      <c r="C22" s="7"/>
      <c r="D22" s="8">
        <v>372</v>
      </c>
      <c r="E22" s="8">
        <v>448</v>
      </c>
      <c r="F22" s="8">
        <v>820</v>
      </c>
      <c r="G22" s="2">
        <v>0</v>
      </c>
      <c r="H22" s="8">
        <v>347</v>
      </c>
      <c r="I22" s="8">
        <v>318</v>
      </c>
      <c r="J22" s="8">
        <v>4</v>
      </c>
      <c r="K22" s="8">
        <v>25</v>
      </c>
      <c r="L22" s="9">
        <v>0</v>
      </c>
      <c r="M22" s="8">
        <v>0</v>
      </c>
      <c r="N22" s="8">
        <v>406</v>
      </c>
      <c r="O22" s="8">
        <v>753</v>
      </c>
      <c r="P22" s="8">
        <v>25</v>
      </c>
      <c r="Q22" s="8">
        <v>23</v>
      </c>
      <c r="R22" s="8">
        <v>0</v>
      </c>
      <c r="S22" s="8">
        <v>2</v>
      </c>
      <c r="T22" s="8">
        <v>0</v>
      </c>
      <c r="U22" s="8">
        <v>0</v>
      </c>
      <c r="V22" s="8">
        <v>42</v>
      </c>
      <c r="W22" s="8">
        <v>67</v>
      </c>
      <c r="X22" s="5"/>
      <c r="Y22" s="5"/>
    </row>
    <row r="23" spans="1:25" s="6" customFormat="1" ht="18.75" customHeight="1">
      <c r="A23" s="7">
        <v>44091</v>
      </c>
      <c r="B23" s="7" t="s">
        <v>32</v>
      </c>
      <c r="C23" s="7"/>
      <c r="D23" s="8">
        <v>1099</v>
      </c>
      <c r="E23" s="8">
        <v>891</v>
      </c>
      <c r="F23" s="8">
        <v>1990</v>
      </c>
      <c r="G23" s="2">
        <v>0</v>
      </c>
      <c r="H23" s="8">
        <v>990</v>
      </c>
      <c r="I23" s="8">
        <v>896</v>
      </c>
      <c r="J23" s="8">
        <v>4</v>
      </c>
      <c r="K23" s="8">
        <v>90</v>
      </c>
      <c r="L23" s="9">
        <v>0</v>
      </c>
      <c r="M23" s="8">
        <v>0</v>
      </c>
      <c r="N23" s="8">
        <v>737</v>
      </c>
      <c r="O23" s="8">
        <v>1727</v>
      </c>
      <c r="P23" s="8">
        <v>109</v>
      </c>
      <c r="Q23" s="8">
        <v>92</v>
      </c>
      <c r="R23" s="8">
        <v>2</v>
      </c>
      <c r="S23" s="8">
        <v>15</v>
      </c>
      <c r="T23" s="8">
        <v>0</v>
      </c>
      <c r="U23" s="8">
        <v>0</v>
      </c>
      <c r="V23" s="8">
        <v>154</v>
      </c>
      <c r="W23" s="8">
        <v>263</v>
      </c>
      <c r="X23" s="5"/>
      <c r="Y23" s="5"/>
    </row>
    <row r="24" spans="1:25" s="6" customFormat="1" ht="18.75" customHeight="1">
      <c r="A24" s="7">
        <v>44092</v>
      </c>
      <c r="B24" s="7" t="s">
        <v>22</v>
      </c>
      <c r="C24" s="7"/>
      <c r="D24" s="8">
        <v>2031</v>
      </c>
      <c r="E24" s="8">
        <v>1055</v>
      </c>
      <c r="F24" s="8">
        <v>3086</v>
      </c>
      <c r="G24" s="2">
        <v>8</v>
      </c>
      <c r="H24" s="8">
        <v>1867</v>
      </c>
      <c r="I24" s="8">
        <v>1674</v>
      </c>
      <c r="J24" s="8">
        <v>23</v>
      </c>
      <c r="K24" s="8">
        <v>170</v>
      </c>
      <c r="L24" s="9">
        <v>8</v>
      </c>
      <c r="M24" s="8">
        <v>0</v>
      </c>
      <c r="N24" s="8">
        <v>906</v>
      </c>
      <c r="O24" s="8">
        <v>2773</v>
      </c>
      <c r="P24" s="8">
        <v>164</v>
      </c>
      <c r="Q24" s="8">
        <v>147</v>
      </c>
      <c r="R24" s="8">
        <v>1</v>
      </c>
      <c r="S24" s="8">
        <v>16</v>
      </c>
      <c r="T24" s="8">
        <v>0</v>
      </c>
      <c r="U24" s="8">
        <v>0</v>
      </c>
      <c r="V24" s="8">
        <v>149</v>
      </c>
      <c r="W24" s="8">
        <v>313</v>
      </c>
      <c r="X24" s="5"/>
      <c r="Y24" s="5"/>
    </row>
    <row r="25" spans="1:25" s="6" customFormat="1" ht="18.75" customHeight="1">
      <c r="A25" s="7">
        <v>44093</v>
      </c>
      <c r="B25" s="7" t="s">
        <v>24</v>
      </c>
      <c r="C25" s="7"/>
      <c r="D25" s="8">
        <v>9477</v>
      </c>
      <c r="E25" s="8">
        <v>2701</v>
      </c>
      <c r="F25" s="8">
        <v>12178</v>
      </c>
      <c r="G25" s="2">
        <v>10</v>
      </c>
      <c r="H25" s="8">
        <v>8629</v>
      </c>
      <c r="I25" s="8">
        <v>7673</v>
      </c>
      <c r="J25" s="8">
        <v>104</v>
      </c>
      <c r="K25" s="8">
        <v>852</v>
      </c>
      <c r="L25" s="9">
        <v>6</v>
      </c>
      <c r="M25" s="8">
        <v>0</v>
      </c>
      <c r="N25" s="8">
        <v>2201</v>
      </c>
      <c r="O25" s="8">
        <v>10830</v>
      </c>
      <c r="P25" s="8">
        <v>848</v>
      </c>
      <c r="Q25" s="8">
        <v>727</v>
      </c>
      <c r="R25" s="8">
        <v>12</v>
      </c>
      <c r="S25" s="8">
        <v>109</v>
      </c>
      <c r="T25" s="8">
        <v>4</v>
      </c>
      <c r="U25" s="8">
        <v>0</v>
      </c>
      <c r="V25" s="8">
        <v>500</v>
      </c>
      <c r="W25" s="8">
        <v>1348</v>
      </c>
      <c r="X25" s="5"/>
      <c r="Y25" s="5"/>
    </row>
    <row r="26" spans="1:25" s="6" customFormat="1" ht="18.75" customHeight="1">
      <c r="A26" s="7">
        <v>44094</v>
      </c>
      <c r="B26" s="7" t="s">
        <v>26</v>
      </c>
      <c r="C26" s="7"/>
      <c r="D26" s="8">
        <v>10817</v>
      </c>
      <c r="E26" s="8">
        <v>2323</v>
      </c>
      <c r="F26" s="8">
        <v>13140</v>
      </c>
      <c r="G26" s="2">
        <v>15</v>
      </c>
      <c r="H26" s="8">
        <v>9716</v>
      </c>
      <c r="I26" s="8">
        <v>8589</v>
      </c>
      <c r="J26" s="8">
        <v>127</v>
      </c>
      <c r="K26" s="8">
        <v>1000</v>
      </c>
      <c r="L26" s="9">
        <v>12</v>
      </c>
      <c r="M26" s="8">
        <v>0</v>
      </c>
      <c r="N26" s="8">
        <v>1829</v>
      </c>
      <c r="O26" s="8">
        <v>11545</v>
      </c>
      <c r="P26" s="8">
        <v>1101</v>
      </c>
      <c r="Q26" s="8">
        <v>994</v>
      </c>
      <c r="R26" s="8">
        <v>6</v>
      </c>
      <c r="S26" s="8">
        <v>101</v>
      </c>
      <c r="T26" s="8">
        <v>3</v>
      </c>
      <c r="U26" s="8">
        <v>0</v>
      </c>
      <c r="V26" s="8">
        <v>494</v>
      </c>
      <c r="W26" s="8">
        <v>1595</v>
      </c>
      <c r="X26" s="5"/>
      <c r="Y26" s="5"/>
    </row>
    <row r="27" spans="1:25" s="6" customFormat="1" ht="18.75" customHeight="1">
      <c r="A27" s="7">
        <v>44095</v>
      </c>
      <c r="B27" s="7" t="s">
        <v>27</v>
      </c>
      <c r="C27" s="7"/>
      <c r="D27" s="8">
        <v>1535</v>
      </c>
      <c r="E27" s="8">
        <v>712</v>
      </c>
      <c r="F27" s="8">
        <v>2247</v>
      </c>
      <c r="G27" s="2">
        <v>1</v>
      </c>
      <c r="H27" s="8">
        <v>1378</v>
      </c>
      <c r="I27" s="8">
        <v>1274</v>
      </c>
      <c r="J27" s="8">
        <v>7</v>
      </c>
      <c r="K27" s="8">
        <v>97</v>
      </c>
      <c r="L27" s="9">
        <v>0</v>
      </c>
      <c r="M27" s="8">
        <v>0</v>
      </c>
      <c r="N27" s="8">
        <v>586</v>
      </c>
      <c r="O27" s="8">
        <v>1964</v>
      </c>
      <c r="P27" s="8">
        <v>157</v>
      </c>
      <c r="Q27" s="8">
        <v>145</v>
      </c>
      <c r="R27" s="8">
        <v>4</v>
      </c>
      <c r="S27" s="8">
        <v>8</v>
      </c>
      <c r="T27" s="8">
        <v>1</v>
      </c>
      <c r="U27" s="8">
        <v>0</v>
      </c>
      <c r="V27" s="8">
        <v>126</v>
      </c>
      <c r="W27" s="8">
        <v>283</v>
      </c>
      <c r="X27" s="5"/>
      <c r="Y27" s="5"/>
    </row>
    <row r="28" spans="1:25" s="6" customFormat="1" ht="18.75" customHeight="1">
      <c r="A28" s="7">
        <v>44096</v>
      </c>
      <c r="B28" s="7" t="s">
        <v>29</v>
      </c>
      <c r="C28" s="7"/>
      <c r="D28" s="8">
        <v>1239</v>
      </c>
      <c r="E28" s="8">
        <v>975</v>
      </c>
      <c r="F28" s="8">
        <v>2214</v>
      </c>
      <c r="G28" s="2">
        <v>0</v>
      </c>
      <c r="H28" s="8">
        <v>1140</v>
      </c>
      <c r="I28" s="8">
        <v>1054</v>
      </c>
      <c r="J28" s="8">
        <v>17</v>
      </c>
      <c r="K28" s="8">
        <v>69</v>
      </c>
      <c r="L28" s="9">
        <v>0</v>
      </c>
      <c r="M28" s="8">
        <v>0</v>
      </c>
      <c r="N28" s="8">
        <v>717</v>
      </c>
      <c r="O28" s="8">
        <v>1857</v>
      </c>
      <c r="P28" s="8">
        <v>99</v>
      </c>
      <c r="Q28" s="8">
        <v>93</v>
      </c>
      <c r="R28" s="8">
        <v>1</v>
      </c>
      <c r="S28" s="8">
        <v>5</v>
      </c>
      <c r="T28" s="8">
        <v>0</v>
      </c>
      <c r="U28" s="8">
        <v>0</v>
      </c>
      <c r="V28" s="8">
        <v>258</v>
      </c>
      <c r="W28" s="8">
        <v>357</v>
      </c>
      <c r="X28" s="5"/>
      <c r="Y28" s="5"/>
    </row>
    <row r="29" spans="1:25" s="6" customFormat="1" ht="18.75" customHeight="1">
      <c r="A29" s="7">
        <v>44097</v>
      </c>
      <c r="B29" s="7" t="s">
        <v>31</v>
      </c>
      <c r="C29" s="7"/>
      <c r="D29" s="8">
        <v>1301</v>
      </c>
      <c r="E29" s="8">
        <v>751</v>
      </c>
      <c r="F29" s="8">
        <v>2052</v>
      </c>
      <c r="G29" s="2">
        <v>4</v>
      </c>
      <c r="H29" s="8">
        <v>1190</v>
      </c>
      <c r="I29" s="8">
        <v>1059</v>
      </c>
      <c r="J29" s="8">
        <v>17</v>
      </c>
      <c r="K29" s="8">
        <v>114</v>
      </c>
      <c r="L29" s="9">
        <v>2</v>
      </c>
      <c r="M29" s="8">
        <v>0</v>
      </c>
      <c r="N29" s="8">
        <v>576</v>
      </c>
      <c r="O29" s="8">
        <v>1766</v>
      </c>
      <c r="P29" s="8">
        <v>111</v>
      </c>
      <c r="Q29" s="8">
        <v>108</v>
      </c>
      <c r="R29" s="8">
        <v>1</v>
      </c>
      <c r="S29" s="8">
        <v>2</v>
      </c>
      <c r="T29" s="8">
        <v>2</v>
      </c>
      <c r="U29" s="8">
        <v>0</v>
      </c>
      <c r="V29" s="8">
        <v>175</v>
      </c>
      <c r="W29" s="8">
        <v>286</v>
      </c>
      <c r="X29" s="5"/>
      <c r="Y29" s="5"/>
    </row>
    <row r="30" spans="1:25" s="6" customFormat="1" ht="18.75" customHeight="1">
      <c r="A30" s="7">
        <v>44098</v>
      </c>
      <c r="B30" s="7" t="s">
        <v>32</v>
      </c>
      <c r="C30" s="7"/>
      <c r="D30" s="8">
        <v>1427</v>
      </c>
      <c r="E30" s="8">
        <v>871</v>
      </c>
      <c r="F30" s="8">
        <v>2298</v>
      </c>
      <c r="G30" s="2">
        <v>5</v>
      </c>
      <c r="H30" s="8">
        <v>1280</v>
      </c>
      <c r="I30" s="8">
        <v>1161</v>
      </c>
      <c r="J30" s="8">
        <v>12</v>
      </c>
      <c r="K30" s="8">
        <v>107</v>
      </c>
      <c r="L30" s="9">
        <v>5</v>
      </c>
      <c r="M30" s="8">
        <v>0</v>
      </c>
      <c r="N30" s="8">
        <v>745</v>
      </c>
      <c r="O30" s="8">
        <v>2025</v>
      </c>
      <c r="P30" s="8">
        <v>147</v>
      </c>
      <c r="Q30" s="8">
        <v>140</v>
      </c>
      <c r="R30" s="8">
        <v>0</v>
      </c>
      <c r="S30" s="8">
        <v>7</v>
      </c>
      <c r="T30" s="8">
        <v>0</v>
      </c>
      <c r="U30" s="8">
        <v>0</v>
      </c>
      <c r="V30" s="8">
        <v>126</v>
      </c>
      <c r="W30" s="8">
        <v>273</v>
      </c>
      <c r="X30" s="5"/>
      <c r="Y30" s="5"/>
    </row>
    <row r="31" spans="1:25" s="6" customFormat="1" ht="18.75" customHeight="1">
      <c r="A31" s="7">
        <v>44099</v>
      </c>
      <c r="B31" s="7" t="s">
        <v>22</v>
      </c>
      <c r="C31" s="7"/>
      <c r="D31" s="8">
        <v>1552</v>
      </c>
      <c r="E31" s="8">
        <v>783</v>
      </c>
      <c r="F31" s="8">
        <v>2335</v>
      </c>
      <c r="G31" s="2">
        <v>0</v>
      </c>
      <c r="H31" s="8">
        <v>1386</v>
      </c>
      <c r="I31" s="8">
        <v>1231</v>
      </c>
      <c r="J31" s="8">
        <v>11</v>
      </c>
      <c r="K31" s="8">
        <v>144</v>
      </c>
      <c r="L31" s="9">
        <v>0</v>
      </c>
      <c r="M31" s="8">
        <v>47</v>
      </c>
      <c r="N31" s="8">
        <v>658</v>
      </c>
      <c r="O31" s="8">
        <v>2044</v>
      </c>
      <c r="P31" s="8">
        <v>166</v>
      </c>
      <c r="Q31" s="8">
        <v>154</v>
      </c>
      <c r="R31" s="8">
        <v>1</v>
      </c>
      <c r="S31" s="8">
        <v>11</v>
      </c>
      <c r="T31" s="8">
        <v>0</v>
      </c>
      <c r="U31" s="8">
        <v>0</v>
      </c>
      <c r="V31" s="8">
        <v>125</v>
      </c>
      <c r="W31" s="8">
        <v>291</v>
      </c>
      <c r="X31" s="5"/>
      <c r="Y31" s="5"/>
    </row>
    <row r="32" spans="1:25" s="6" customFormat="1" ht="18.75" customHeight="1">
      <c r="A32" s="7">
        <v>44100</v>
      </c>
      <c r="B32" s="7" t="s">
        <v>24</v>
      </c>
      <c r="C32" s="7"/>
      <c r="D32" s="8">
        <v>9522</v>
      </c>
      <c r="E32" s="8">
        <v>3925</v>
      </c>
      <c r="F32" s="8">
        <v>13447</v>
      </c>
      <c r="G32" s="2">
        <v>10</v>
      </c>
      <c r="H32" s="8">
        <v>8579</v>
      </c>
      <c r="I32" s="8">
        <v>7617</v>
      </c>
      <c r="J32" s="8">
        <v>85</v>
      </c>
      <c r="K32" s="8">
        <v>877</v>
      </c>
      <c r="L32" s="9">
        <v>8</v>
      </c>
      <c r="M32" s="8">
        <v>30</v>
      </c>
      <c r="N32" s="8">
        <v>3565</v>
      </c>
      <c r="O32" s="8">
        <v>12144</v>
      </c>
      <c r="P32" s="8">
        <v>943</v>
      </c>
      <c r="Q32" s="8">
        <v>854</v>
      </c>
      <c r="R32" s="8">
        <v>6</v>
      </c>
      <c r="S32" s="8">
        <v>83</v>
      </c>
      <c r="T32" s="8">
        <v>2</v>
      </c>
      <c r="U32" s="8">
        <v>0</v>
      </c>
      <c r="V32" s="8">
        <v>360</v>
      </c>
      <c r="W32" s="8">
        <v>1303</v>
      </c>
      <c r="X32" s="5"/>
      <c r="Y32" s="5"/>
    </row>
    <row r="33" spans="1:25" s="6" customFormat="1" ht="18.75" customHeight="1">
      <c r="A33" s="7">
        <v>44101</v>
      </c>
      <c r="B33" s="7" t="s">
        <v>26</v>
      </c>
      <c r="C33" s="7"/>
      <c r="D33" s="8">
        <v>13202</v>
      </c>
      <c r="E33" s="8">
        <v>3658</v>
      </c>
      <c r="F33" s="8">
        <v>16860</v>
      </c>
      <c r="G33" s="2">
        <v>14</v>
      </c>
      <c r="H33" s="8">
        <v>11977</v>
      </c>
      <c r="I33" s="8">
        <v>10178</v>
      </c>
      <c r="J33" s="8">
        <v>192</v>
      </c>
      <c r="K33" s="8">
        <v>1607</v>
      </c>
      <c r="L33" s="9">
        <v>14</v>
      </c>
      <c r="M33" s="8">
        <v>1400</v>
      </c>
      <c r="N33" s="8">
        <v>3307</v>
      </c>
      <c r="O33" s="8">
        <v>15284</v>
      </c>
      <c r="P33" s="8">
        <v>1225</v>
      </c>
      <c r="Q33" s="8">
        <v>1108</v>
      </c>
      <c r="R33" s="8">
        <v>10</v>
      </c>
      <c r="S33" s="8">
        <v>107</v>
      </c>
      <c r="T33" s="8">
        <v>0</v>
      </c>
      <c r="U33" s="8">
        <v>0</v>
      </c>
      <c r="V33" s="8">
        <v>351</v>
      </c>
      <c r="W33" s="8">
        <v>1576</v>
      </c>
      <c r="X33" s="5"/>
      <c r="Y33" s="5"/>
    </row>
    <row r="34" spans="1:25" s="6" customFormat="1" ht="18.75" customHeight="1">
      <c r="A34" s="7">
        <v>44102</v>
      </c>
      <c r="B34" s="7" t="s">
        <v>27</v>
      </c>
      <c r="C34" s="7"/>
      <c r="D34" s="8">
        <v>1855</v>
      </c>
      <c r="E34" s="8">
        <v>739</v>
      </c>
      <c r="F34" s="8">
        <v>2594</v>
      </c>
      <c r="G34" s="2">
        <v>4</v>
      </c>
      <c r="H34" s="8">
        <v>1694</v>
      </c>
      <c r="I34" s="8">
        <v>1554</v>
      </c>
      <c r="J34" s="8">
        <v>8</v>
      </c>
      <c r="K34" s="8">
        <v>132</v>
      </c>
      <c r="L34" s="9">
        <v>4</v>
      </c>
      <c r="M34" s="8">
        <v>0</v>
      </c>
      <c r="N34" s="8">
        <v>616</v>
      </c>
      <c r="O34" s="8">
        <v>2310</v>
      </c>
      <c r="P34" s="8">
        <v>161</v>
      </c>
      <c r="Q34" s="8">
        <v>155</v>
      </c>
      <c r="R34" s="8">
        <v>0</v>
      </c>
      <c r="S34" s="8">
        <v>6</v>
      </c>
      <c r="T34" s="8">
        <v>0</v>
      </c>
      <c r="U34" s="8">
        <v>0</v>
      </c>
      <c r="V34" s="8">
        <v>123</v>
      </c>
      <c r="W34" s="8">
        <v>284</v>
      </c>
      <c r="X34" s="5"/>
      <c r="Y34" s="5"/>
    </row>
    <row r="35" spans="1:25" s="6" customFormat="1" ht="18.75" customHeight="1">
      <c r="A35" s="7">
        <v>44103</v>
      </c>
      <c r="B35" s="7" t="s">
        <v>29</v>
      </c>
      <c r="C35" s="7"/>
      <c r="D35" s="8">
        <v>1880</v>
      </c>
      <c r="E35" s="8">
        <v>728</v>
      </c>
      <c r="F35" s="8">
        <v>2608</v>
      </c>
      <c r="G35" s="2">
        <v>9</v>
      </c>
      <c r="H35" s="8">
        <v>1761</v>
      </c>
      <c r="I35" s="8">
        <v>1592</v>
      </c>
      <c r="J35" s="8">
        <v>16</v>
      </c>
      <c r="K35" s="8">
        <v>153</v>
      </c>
      <c r="L35" s="9">
        <v>9</v>
      </c>
      <c r="M35" s="8">
        <v>0</v>
      </c>
      <c r="N35" s="8">
        <v>641</v>
      </c>
      <c r="O35" s="8">
        <v>2402</v>
      </c>
      <c r="P35" s="8">
        <v>119</v>
      </c>
      <c r="Q35" s="8">
        <v>112</v>
      </c>
      <c r="R35" s="8">
        <v>1</v>
      </c>
      <c r="S35" s="8">
        <v>6</v>
      </c>
      <c r="T35" s="8">
        <v>0</v>
      </c>
      <c r="U35" s="8">
        <v>0</v>
      </c>
      <c r="V35" s="8">
        <v>87</v>
      </c>
      <c r="W35" s="8">
        <v>206</v>
      </c>
      <c r="X35" s="5"/>
      <c r="Y35" s="5"/>
    </row>
    <row r="36" spans="1:25" s="6" customFormat="1" ht="18.75" customHeight="1">
      <c r="A36" s="7">
        <v>44104</v>
      </c>
      <c r="B36" s="7" t="s">
        <v>31</v>
      </c>
      <c r="C36" s="7"/>
      <c r="D36" s="8">
        <v>7109</v>
      </c>
      <c r="E36" s="8">
        <v>1877</v>
      </c>
      <c r="F36" s="8">
        <v>8986</v>
      </c>
      <c r="G36" s="2">
        <v>25</v>
      </c>
      <c r="H36" s="8">
        <v>6551</v>
      </c>
      <c r="I36" s="8">
        <v>5714</v>
      </c>
      <c r="J36" s="8">
        <v>110</v>
      </c>
      <c r="K36" s="8">
        <v>727</v>
      </c>
      <c r="L36" s="9">
        <v>17</v>
      </c>
      <c r="M36" s="8">
        <v>0</v>
      </c>
      <c r="N36" s="8">
        <v>1665</v>
      </c>
      <c r="O36" s="8">
        <v>8216</v>
      </c>
      <c r="P36" s="8">
        <v>558</v>
      </c>
      <c r="Q36" s="8">
        <v>499</v>
      </c>
      <c r="R36" s="8">
        <v>6</v>
      </c>
      <c r="S36" s="8">
        <v>53</v>
      </c>
      <c r="T36" s="8">
        <v>8</v>
      </c>
      <c r="U36" s="8">
        <v>0</v>
      </c>
      <c r="V36" s="8">
        <v>212</v>
      </c>
      <c r="W36" s="8">
        <v>770</v>
      </c>
      <c r="X36" s="5"/>
      <c r="Y36" s="5"/>
    </row>
  </sheetData>
  <mergeCells count="13">
    <mergeCell ref="A1:W1"/>
    <mergeCell ref="P4:U4"/>
    <mergeCell ref="V4:V5"/>
    <mergeCell ref="W4:W5"/>
    <mergeCell ref="A6:C6"/>
    <mergeCell ref="A2:W2"/>
    <mergeCell ref="A3:C4"/>
    <mergeCell ref="D3:G4"/>
    <mergeCell ref="H3:O3"/>
    <mergeCell ref="P3:W3"/>
    <mergeCell ref="H4:M4"/>
    <mergeCell ref="N4:N5"/>
    <mergeCell ref="O4:O5"/>
  </mergeCells>
  <phoneticPr fontId="3" type="noConversion"/>
  <pageMargins left="0.75" right="0.75" top="1" bottom="1" header="0.5" footer="0.5"/>
  <pageSetup paperSize="9" scale="53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1월</vt:lpstr>
      <vt:lpstr>2월</vt:lpstr>
      <vt:lpstr>3월</vt:lpstr>
      <vt:lpstr>4월</vt:lpstr>
      <vt:lpstr>5월</vt:lpstr>
      <vt:lpstr>6월</vt:lpstr>
      <vt:lpstr>7월</vt:lpstr>
      <vt:lpstr>8월</vt:lpstr>
      <vt:lpstr>9월</vt:lpstr>
      <vt:lpstr>10월 </vt:lpstr>
      <vt:lpstr>11월</vt:lpstr>
      <vt:lpstr>12월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2022-08-04T05:28:38Z</dcterms:created>
  <dcterms:modified xsi:type="dcterms:W3CDTF">2022-08-04T07:16:45Z</dcterms:modified>
</cp:coreProperties>
</file>