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mples" sheetId="2" state="visible" r:id="rId2"/>
    <sheet xmlns:r="http://schemas.openxmlformats.org/officeDocument/2006/relationships" name="Platform Matrix" sheetId="3" state="visible" r:id="rId3"/>
    <sheet xmlns:r="http://schemas.openxmlformats.org/officeDocument/2006/relationships" name="Access &amp; Lin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1"/>
    </font>
    <font>
      <name val="Arial"/>
      <i val="1"/>
      <color rgb="00808080"/>
      <sz val="9"/>
    </font>
    <font>
      <name val="Arial"/>
      <color rgb="00404040"/>
      <sz val="10.5"/>
    </font>
    <font>
      <name val="Arial"/>
      <b val="1"/>
      <color rgb="002E5496"/>
      <sz val="12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color rgb="00595959"/>
      <sz val="9"/>
    </font>
    <font>
      <name val="Arial"/>
      <sz val="10"/>
    </font>
    <font>
      <name val="Arial"/>
      <b val="1"/>
      <color rgb="001E5631"/>
      <sz val="10"/>
    </font>
    <font>
      <name val="Arial"/>
      <color rgb="007F6000"/>
      <sz val="10"/>
    </font>
    <font>
      <name val="Arial"/>
      <b val="1"/>
      <color rgb="002E5496"/>
      <sz val="11"/>
    </font>
    <font>
      <name val="Arial"/>
      <color rgb="00404040"/>
      <sz val="9.5"/>
    </font>
    <font>
      <name val="Arial"/>
      <b val="1"/>
      <sz val="10"/>
    </font>
    <font>
      <name val="Arial"/>
      <color rgb="000563C1"/>
      <sz val="10"/>
      <u val="single"/>
    </font>
    <font>
      <name val="Arial"/>
      <color rgb="000563C1"/>
      <sz val="9.5"/>
      <u val="single"/>
    </font>
  </fonts>
  <fills count="13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C6E0B4"/>
      </patternFill>
    </fill>
    <fill>
      <patternFill patternType="solid">
        <fgColor rgb="00FBFBFB"/>
      </patternFill>
    </fill>
    <fill>
      <patternFill patternType="solid">
        <fgColor rgb="00FFE699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/>
    </xf>
    <xf numFmtId="0" fontId="8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1" applyAlignment="1" pivotButton="0" quotePrefix="0" xfId="0">
      <alignment vertical="center" wrapText="1"/>
    </xf>
    <xf numFmtId="0" fontId="18" fillId="0" borderId="1" applyAlignment="1" pivotButton="0" quotePrefix="0" xfId="0">
      <alignment vertical="center"/>
    </xf>
    <xf numFmtId="0" fontId="17" fillId="0" borderId="1" pivotButton="0" quotePrefix="0" xfId="0"/>
    <xf numFmtId="0" fontId="19" fillId="0" borderId="1" pivotButton="0" quotePrefix="0" xfId="0"/>
    <xf numFmtId="0" fontId="11" fillId="8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12" fillId="0" borderId="2" pivotButton="0" quotePrefix="0" xfId="0"/>
    <xf numFmtId="0" fontId="8" fillId="0" borderId="2" applyAlignment="1" pivotButton="0" quotePrefix="0" xfId="0">
      <alignment horizontal="right" vertical="center"/>
    </xf>
    <xf numFmtId="0" fontId="12" fillId="0" borderId="0" pivotButton="0" quotePrefix="0" xfId="0"/>
    <xf numFmtId="0" fontId="18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ftp-trace.ncbi.nlm.nih.gov/ReferenceSamples/giab/data/" TargetMode="External" Id="rId1"/><Relationship Type="http://schemas.openxmlformats.org/officeDocument/2006/relationships/hyperlink" Target="https://ftp-trace.ncbi.nlm.nih.gov/ReferenceSamples/giab/data_somatic/HG008/" TargetMode="External" Id="rId2"/><Relationship Type="http://schemas.openxmlformats.org/officeDocument/2006/relationships/hyperlink" Target="https://github.com/genome-in-a-bottle/giab_data_indexes" TargetMode="External" Id="rId3"/><Relationship Type="http://schemas.openxmlformats.org/officeDocument/2006/relationships/hyperlink" Target="https://ftp-trace.ncbi.nlm.nih.gov/ReferenceSamples/giab/release/" TargetMode="External" Id="rId4"/><Relationship Type="http://schemas.openxmlformats.org/officeDocument/2006/relationships/hyperlink" Target="https://www.nist.gov/programs-projects/genome-bottle" TargetMode="External" Id="rId5"/><Relationship Type="http://schemas.openxmlformats.org/officeDocument/2006/relationships/hyperlink" Target="https://www.nist.gov/programs-projects/cancer-genome-bottle" TargetMode="External" Id="rId6"/><Relationship Type="http://schemas.openxmlformats.org/officeDocument/2006/relationships/hyperlink" Target="https://ftp-trace.ncbi.nlm.nih.gov/ReferenceSamples/giab/data/NA12878/" TargetMode="External" Id="rId7"/><Relationship Type="http://schemas.openxmlformats.org/officeDocument/2006/relationships/hyperlink" Target="https://ftp-trace.ncbi.nlm.nih.gov/ReferenceSamples/giab/data/AshkenazimTrio/HG002_NA24385_son/" TargetMode="External" Id="rId8"/><Relationship Type="http://schemas.openxmlformats.org/officeDocument/2006/relationships/hyperlink" Target="https://ftp-trace.ncbi.nlm.nih.gov/ReferenceSamples/giab/data/AshkenazimTrio/HG003_NA24149_father/" TargetMode="External" Id="rId9"/><Relationship Type="http://schemas.openxmlformats.org/officeDocument/2006/relationships/hyperlink" Target="https://ftp-trace.ncbi.nlm.nih.gov/ReferenceSamples/giab/data/AshkenazimTrio/HG004_NA24143_mother/" TargetMode="External" Id="rId10"/><Relationship Type="http://schemas.openxmlformats.org/officeDocument/2006/relationships/hyperlink" Target="https://ftp-trace.ncbi.nlm.nih.gov/ReferenceSamples/giab/data/ChineseTrio/HG005_NA24631_son/" TargetMode="External" Id="rId11"/><Relationship Type="http://schemas.openxmlformats.org/officeDocument/2006/relationships/hyperlink" Target="https://ftp-trace.ncbi.nlm.nih.gov/ReferenceSamples/giab/data/ChineseTrio/HG006_NA24694_father/" TargetMode="External" Id="rId12"/><Relationship Type="http://schemas.openxmlformats.org/officeDocument/2006/relationships/hyperlink" Target="https://ftp-trace.ncbi.nlm.nih.gov/ReferenceSamples/giab/data/ChineseTrio/HG007_NA24695_mother/" TargetMode="External" Id="rId13"/><Relationship Type="http://schemas.openxmlformats.org/officeDocument/2006/relationships/hyperlink" Target="https://ftp-trace.ncbi.nlm.nih.gov/ReferenceSamples/giab/data_somatic/HG008/" TargetMode="External" Id="rId14"/><Relationship Type="http://schemas.openxmlformats.org/officeDocument/2006/relationships/hyperlink" Target="https://ftp-trace.ncbi.nlm.nih.gov/ReferenceSamples/giab/data_somatic/HG008/" TargetMode="External" Id="rId15"/><Relationship Type="http://schemas.openxmlformats.org/officeDocument/2006/relationships/hyperlink" Target="https://ftp-trace.ncbi.nlm.nih.gov/ReferenceSamples/giab/data_somatic/HG008/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GIAB (Genome in a Bottle) HG 샘플 데이터 카탈로그</t>
        </is>
      </c>
    </row>
    <row r="2">
      <c r="A2" s="2" t="inlineStr">
        <is>
          <t>샘플 설명 · 시퀀싱 플랫폼별 가용 데이터 정리</t>
        </is>
      </c>
    </row>
    <row r="3">
      <c r="A3" s="3" t="inlineStr">
        <is>
          <t>작성일 2026-08-13 · 출처: NIST Genome in a Bottle / GIAB 공식 data index / 관련 논문</t>
        </is>
      </c>
    </row>
    <row r="5">
      <c r="A5" s="4" t="inlineStr"/>
    </row>
    <row r="6">
      <c r="A6" s="5" t="inlineStr">
        <is>
          <t>■ GIAB란</t>
        </is>
      </c>
    </row>
    <row r="7">
      <c r="A7" s="4" t="inlineStr">
        <is>
          <t>미국 국립표준기술연구소(NIST)가 주도하는 컨소시엄으로, 유전체 시퀀싱과 변이 검출(variant calling)의</t>
        </is>
      </c>
    </row>
    <row r="8">
      <c r="A8" s="4" t="inlineStr">
        <is>
          <t>정확도를 객관적으로 평가하기 위한 신뢰도 높은 표준물질과 '정답지(benchmark/truth set)'를 제공한다.</t>
        </is>
      </c>
    </row>
    <row r="9">
      <c r="A9" s="4" t="inlineStr"/>
    </row>
    <row r="10">
      <c r="A10" s="5" t="inlineStr">
        <is>
          <t>■ 구성</t>
        </is>
      </c>
    </row>
    <row r="11">
      <c r="A11" s="4" t="inlineStr">
        <is>
          <t>· 생식세포(germline) 벤치마크: HG001(단독), 아슈케나지 삼대 HG002–HG004, 중국인 삼대 HG005–HG007</t>
        </is>
      </c>
    </row>
    <row r="12">
      <c r="A12" s="4" t="inlineStr">
        <is>
          <t>· 체세포(somatic) 벤치마크: HG008 종양-정상 매칭 쌍(HG008-T / HG008-N-D / HG008-N-P)</t>
        </is>
      </c>
    </row>
    <row r="13">
      <c r="A13" s="4" t="inlineStr"/>
    </row>
    <row r="14">
      <c r="A14" s="5" t="inlineStr">
        <is>
          <t>■ 시트 구성</t>
        </is>
      </c>
    </row>
    <row r="15">
      <c r="A15" s="4" t="inlineStr">
        <is>
          <t>· 'Samples'  : HG001~HG008 각 샘플의 관계·혈통·세포주·역할 설명</t>
        </is>
      </c>
    </row>
    <row r="16">
      <c r="A16" s="4" t="inlineStr">
        <is>
          <t>· 'Platform Matrix' : 샘플 × 시퀀싱 플랫폼 가용성 매트릭스 (Y/L/빈칸)</t>
        </is>
      </c>
    </row>
    <row r="17">
      <c r="A17" s="4" t="inlineStr">
        <is>
          <t>· 'Access &amp; Links' : FTP 경로 및 다운로드·문서 링크</t>
        </is>
      </c>
    </row>
    <row r="18">
      <c r="A18" s="4" t="inlineStr"/>
    </row>
    <row r="19">
      <c r="A19" s="4" t="inlineStr">
        <is>
          <t>※ 본 카탈로그는 플랫폼 단위 가용성 요약이며, 실제 파일·커버리지·최신 추가분은 GIAB FTP/데이터 인덱스에서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16" customWidth="1" min="4" max="4"/>
    <col width="20" customWidth="1" min="5" max="5"/>
    <col width="62" customWidth="1" min="6" max="6"/>
    <col width="44" customWidth="1" min="7" max="7"/>
  </cols>
  <sheetData>
    <row r="1">
      <c r="A1" s="6" t="inlineStr">
        <is>
          <t>GIAB 샘플 설명</t>
        </is>
      </c>
    </row>
    <row r="3">
      <c r="A3" s="7" t="inlineStr">
        <is>
          <t>샘플</t>
        </is>
      </c>
      <c r="B3" s="7" t="inlineStr">
        <is>
          <t>별칭 / Coriell ID</t>
        </is>
      </c>
      <c r="C3" s="7" t="inlineStr">
        <is>
          <t>그룹</t>
        </is>
      </c>
      <c r="D3" s="7" t="inlineStr">
        <is>
          <t>관계</t>
        </is>
      </c>
      <c r="E3" s="7" t="inlineStr">
        <is>
          <t>혈통 / 유래</t>
        </is>
      </c>
      <c r="F3" s="7" t="inlineStr">
        <is>
          <t>설명</t>
        </is>
      </c>
      <c r="G3" s="7" t="inlineStr">
        <is>
          <t>FTP 경로 (base = giab/)</t>
        </is>
      </c>
    </row>
    <row r="4" ht="58" customHeight="1">
      <c r="A4" s="8" t="inlineStr">
        <is>
          <t>HG001</t>
        </is>
      </c>
      <c r="B4" s="9" t="inlineStr">
        <is>
          <t>NA12878 / GM12878</t>
        </is>
      </c>
      <c r="C4" s="10" t="inlineStr">
        <is>
          <t>NA12878 (단독)</t>
        </is>
      </c>
      <c r="D4" s="11" t="inlineStr">
        <is>
          <t>CEPH/Utah 가계도 1463 딸</t>
        </is>
      </c>
      <c r="E4" s="12" t="inlineStr">
        <is>
          <t>북서유럽계 (CEU)</t>
        </is>
      </c>
      <c r="F4" s="12" t="inlineStr">
        <is>
          <t>GIAB 최초이자 가장 널리 쓰인 생식세포(germline) 벤치마크. 림프모구양 세포주로, 다수의 소변이(SNV/indel) truth set의 기반이 되었다. 변이 검출 파이프라인 검증의 사실상 표준.</t>
        </is>
      </c>
      <c r="G4" s="12" t="inlineStr">
        <is>
          <t>data/NA12878/</t>
        </is>
      </c>
    </row>
    <row r="5" ht="58" customHeight="1">
      <c r="A5" s="8" t="inlineStr">
        <is>
          <t>HG002</t>
        </is>
      </c>
      <c r="B5" s="9" t="inlineStr">
        <is>
          <t>NA24385 / GM24385</t>
        </is>
      </c>
      <c r="C5" s="13" t="inlineStr">
        <is>
          <t>Ashkenazim Trio</t>
        </is>
      </c>
      <c r="D5" s="11" t="inlineStr">
        <is>
          <t>아들 (son)</t>
        </is>
      </c>
      <c r="E5" s="12" t="inlineStr">
        <is>
          <t>아슈케나지 유대계</t>
        </is>
      </c>
      <c r="F5" s="12" t="inlineStr">
        <is>
          <t>GIAB의 대표(flagship) 샘플. 가장 많은 시퀀싱 플랫폼으로 반복 측정되었으며, T2T 수준의 완전 이배체 조립체(HG002 Q100)와 최신 small/structural variant 벤치마크의 중심.</t>
        </is>
      </c>
      <c r="G5" s="12" t="inlineStr">
        <is>
          <t>data/AshkenazimTrio/HG002_NA24385_son/</t>
        </is>
      </c>
    </row>
    <row r="6" ht="58" customHeight="1">
      <c r="A6" s="8" t="inlineStr">
        <is>
          <t>HG003</t>
        </is>
      </c>
      <c r="B6" s="9" t="inlineStr">
        <is>
          <t>NA24149 / GM24149</t>
        </is>
      </c>
      <c r="C6" s="13" t="inlineStr">
        <is>
          <t>Ashkenazim Trio</t>
        </is>
      </c>
      <c r="D6" s="11" t="inlineStr">
        <is>
          <t>아버지 (father)</t>
        </is>
      </c>
      <c r="E6" s="12" t="inlineStr">
        <is>
          <t>아슈케나지 유대계</t>
        </is>
      </c>
      <c r="F6" s="12" t="inlineStr">
        <is>
          <t>아슈케나지 삼대(trio)의 부계. HG002와의 부모-자식 관계를 이용한 멘델 유전 기반 phasing 및 오류 검증에 사용.</t>
        </is>
      </c>
      <c r="G6" s="12" t="inlineStr">
        <is>
          <t>data/AshkenazimTrio/HG003_NA24149_father/</t>
        </is>
      </c>
    </row>
    <row r="7" ht="58" customHeight="1">
      <c r="A7" s="8" t="inlineStr">
        <is>
          <t>HG004</t>
        </is>
      </c>
      <c r="B7" s="9" t="inlineStr">
        <is>
          <t>NA24143 / GM24143</t>
        </is>
      </c>
      <c r="C7" s="13" t="inlineStr">
        <is>
          <t>Ashkenazim Trio</t>
        </is>
      </c>
      <c r="D7" s="11" t="inlineStr">
        <is>
          <t>어머니 (mother)</t>
        </is>
      </c>
      <c r="E7" s="12" t="inlineStr">
        <is>
          <t>아슈케나지 유대계</t>
        </is>
      </c>
      <c r="F7" s="12" t="inlineStr">
        <is>
          <t>아슈케나지 삼대의 모계. HG002 phasing 및 trio 기반 벤치마크 검증에 사용.</t>
        </is>
      </c>
      <c r="G7" s="12" t="inlineStr">
        <is>
          <t>data/AshkenazimTrio/HG004_NA24143_mother/</t>
        </is>
      </c>
    </row>
    <row r="8" ht="58" customHeight="1">
      <c r="A8" s="8" t="inlineStr">
        <is>
          <t>HG005</t>
        </is>
      </c>
      <c r="B8" s="9" t="inlineStr">
        <is>
          <t>NA24631 / GM24631</t>
        </is>
      </c>
      <c r="C8" s="14" t="inlineStr">
        <is>
          <t>Chinese Trio</t>
        </is>
      </c>
      <c r="D8" s="11" t="inlineStr">
        <is>
          <t>아들 (son)</t>
        </is>
      </c>
      <c r="E8" s="12" t="inlineStr">
        <is>
          <t>한족 (Han Chinese)</t>
        </is>
      </c>
      <c r="F8" s="12" t="inlineStr">
        <is>
          <t>중국인 삼대의 아들. 비유럽계 집단을 대표하는 두 번째로 데이터가 풍부한 생식세포 벤치마크.</t>
        </is>
      </c>
      <c r="G8" s="12" t="inlineStr">
        <is>
          <t>data/ChineseTrio/HG005_NA24631_son/</t>
        </is>
      </c>
    </row>
    <row r="9" ht="58" customHeight="1">
      <c r="A9" s="8" t="inlineStr">
        <is>
          <t>HG006</t>
        </is>
      </c>
      <c r="B9" s="9" t="inlineStr">
        <is>
          <t>NA24694 / GM24694</t>
        </is>
      </c>
      <c r="C9" s="14" t="inlineStr">
        <is>
          <t>Chinese Trio</t>
        </is>
      </c>
      <c r="D9" s="11" t="inlineStr">
        <is>
          <t>아버지 (father)</t>
        </is>
      </c>
      <c r="E9" s="12" t="inlineStr">
        <is>
          <t>한족 (Han Chinese)</t>
        </is>
      </c>
      <c r="F9" s="12" t="inlineStr">
        <is>
          <t>중국인 삼대의 부계. HG005 phasing 및 trio 검증용.</t>
        </is>
      </c>
      <c r="G9" s="12" t="inlineStr">
        <is>
          <t>data/ChineseTrio/HG006_NA24694-huCA017E_father/</t>
        </is>
      </c>
    </row>
    <row r="10" ht="58" customHeight="1">
      <c r="A10" s="8" t="inlineStr">
        <is>
          <t>HG007</t>
        </is>
      </c>
      <c r="B10" s="9" t="inlineStr">
        <is>
          <t>NA24695 / GM24695</t>
        </is>
      </c>
      <c r="C10" s="14" t="inlineStr">
        <is>
          <t>Chinese Trio</t>
        </is>
      </c>
      <c r="D10" s="11" t="inlineStr">
        <is>
          <t>어머니 (mother)</t>
        </is>
      </c>
      <c r="E10" s="12" t="inlineStr">
        <is>
          <t>한족 (Han Chinese)</t>
        </is>
      </c>
      <c r="F10" s="12" t="inlineStr">
        <is>
          <t>중국인 삼대의 모계. HG005 phasing 및 trio 검증용.</t>
        </is>
      </c>
      <c r="G10" s="12" t="inlineStr">
        <is>
          <t>data/ChineseTrio/HG007_NA24695-hu38168_mother/</t>
        </is>
      </c>
    </row>
    <row r="11" ht="58" customHeight="1">
      <c r="A11" s="8" t="inlineStr">
        <is>
          <t>HG008-T</t>
        </is>
      </c>
      <c r="B11" s="9" t="inlineStr">
        <is>
          <t>종양 세포주 (PDAC)</t>
        </is>
      </c>
      <c r="C11" s="15" t="inlineStr">
        <is>
          <t>HG008 Tumor-Normal</t>
        </is>
      </c>
      <c r="D11" s="11" t="inlineStr">
        <is>
          <t>종양 (tumor)</t>
        </is>
      </c>
      <c r="E11" s="12" t="inlineStr">
        <is>
          <t>췌장관선암(PDAC) 환자</t>
        </is>
      </c>
      <c r="F11" s="12" t="inlineStr">
        <is>
          <t>췌장관선암 종양 세포주. GIAB 최초의 공개(broadly-consented) 종양-정상 매칭 표준물질로 체세포변이(somatic) 벤치마크의 기반. 17종 이상의 기술로 시퀀싱.</t>
        </is>
      </c>
      <c r="G11" s="12" t="inlineStr">
        <is>
          <t>data_somatic/HG008/</t>
        </is>
      </c>
    </row>
    <row r="12" ht="58" customHeight="1">
      <c r="A12" s="8" t="inlineStr">
        <is>
          <t>HG008-N-D</t>
        </is>
      </c>
      <c r="B12" s="9" t="inlineStr">
        <is>
          <t>정상-십이지장 (Duodenal)</t>
        </is>
      </c>
      <c r="C12" s="15" t="inlineStr">
        <is>
          <t>HG008 Tumor-Normal</t>
        </is>
      </c>
      <c r="D12" s="11" t="inlineStr">
        <is>
          <t>정상 (normal)</t>
        </is>
      </c>
      <c r="E12" s="12" t="inlineStr">
        <is>
          <t>동일 기증자 십이지장 조직</t>
        </is>
      </c>
      <c r="F12" s="12" t="inlineStr">
        <is>
          <t>HG008-T와 동일 기증자의 십이지장 정상 조직 유래. HG008의 '주(primary)' 정상 대조군으로 가장 많은 플랫폼으로 깊이 시퀀싱되었으며, 종양-정상 비교의 생식세포 기준.</t>
        </is>
      </c>
      <c r="G12" s="12" t="inlineStr">
        <is>
          <t>data_somatic/HG008/</t>
        </is>
      </c>
    </row>
    <row r="13" ht="58" customHeight="1">
      <c r="A13" s="8" t="inlineStr">
        <is>
          <t>HG008-N-P</t>
        </is>
      </c>
      <c r="B13" s="9" t="inlineStr">
        <is>
          <t>정상-췌장 (Pancreatic)</t>
        </is>
      </c>
      <c r="C13" s="15" t="inlineStr">
        <is>
          <t>HG008 Tumor-Normal</t>
        </is>
      </c>
      <c r="D13" s="11" t="inlineStr">
        <is>
          <t>정상 (normal)</t>
        </is>
      </c>
      <c r="E13" s="12" t="inlineStr">
        <is>
          <t>동일 기증자 췌장 조직</t>
        </is>
      </c>
      <c r="F13" s="12" t="inlineStr">
        <is>
          <t>동일 기증자의 췌장 정상 조직 유래. 보조(supplementary) 정상 샘플로, 핵심 WGS 플랫폼 위주의 일부 데이터셋으로 시퀀싱됨.</t>
        </is>
      </c>
      <c r="G13" s="12" t="inlineStr">
        <is>
          <t>data_somatic/HG008/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5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6" t="inlineStr">
        <is>
          <t>샘플 × 시퀀싱 플랫폼 가용성 매트릭스</t>
        </is>
      </c>
    </row>
    <row r="2">
      <c r="A2" s="16" t="inlineStr">
        <is>
          <t>Y = 제공,  L = 제한적/일부,  빈칸 = 알려진 데이터 없음</t>
        </is>
      </c>
    </row>
    <row r="4">
      <c r="A4" s="7" t="inlineStr">
        <is>
          <t>구분</t>
        </is>
      </c>
      <c r="B4" s="7" t="inlineStr">
        <is>
          <t>시퀀싱 플랫폼</t>
        </is>
      </c>
      <c r="C4" s="7" t="inlineStr">
        <is>
          <t>HG001</t>
        </is>
      </c>
      <c r="D4" s="7" t="inlineStr">
        <is>
          <t>HG002</t>
        </is>
      </c>
      <c r="E4" s="7" t="inlineStr">
        <is>
          <t>HG003</t>
        </is>
      </c>
      <c r="F4" s="7" t="inlineStr">
        <is>
          <t>HG004</t>
        </is>
      </c>
      <c r="G4" s="7" t="inlineStr">
        <is>
          <t>HG005</t>
        </is>
      </c>
      <c r="H4" s="7" t="inlineStr">
        <is>
          <t>HG006</t>
        </is>
      </c>
      <c r="I4" s="7" t="inlineStr">
        <is>
          <t>HG007</t>
        </is>
      </c>
      <c r="J4" s="17" t="inlineStr">
        <is>
          <t>HG008-T</t>
        </is>
      </c>
      <c r="K4" s="17" t="inlineStr">
        <is>
          <t>HG008-N-D</t>
        </is>
      </c>
      <c r="L4" s="17" t="inlineStr">
        <is>
          <t>HG008-N-P</t>
        </is>
      </c>
    </row>
    <row r="5" ht="30" customHeight="1">
      <c r="A5" s="34" t="inlineStr">
        <is>
          <t>Short-read</t>
        </is>
      </c>
      <c r="B5" s="19" t="inlineStr">
        <is>
          <t>Illumina PCR-free WGS (NovaSeq/HiSeq)</t>
        </is>
      </c>
      <c r="C5" s="20" t="inlineStr">
        <is>
          <t>Y</t>
        </is>
      </c>
      <c r="D5" s="20" t="inlineStr">
        <is>
          <t>Y</t>
        </is>
      </c>
      <c r="E5" s="20" t="inlineStr">
        <is>
          <t>Y</t>
        </is>
      </c>
      <c r="F5" s="20" t="inlineStr">
        <is>
          <t>Y</t>
        </is>
      </c>
      <c r="G5" s="20" t="inlineStr">
        <is>
          <t>Y</t>
        </is>
      </c>
      <c r="H5" s="20" t="inlineStr">
        <is>
          <t>Y</t>
        </is>
      </c>
      <c r="I5" s="20" t="inlineStr">
        <is>
          <t>Y</t>
        </is>
      </c>
      <c r="J5" s="20" t="inlineStr">
        <is>
          <t>Y</t>
        </is>
      </c>
      <c r="K5" s="20" t="inlineStr">
        <is>
          <t>Y</t>
        </is>
      </c>
      <c r="L5" s="20" t="inlineStr">
        <is>
          <t>Y</t>
        </is>
      </c>
    </row>
    <row r="6" ht="30" customHeight="1">
      <c r="A6" s="34" t="inlineStr">
        <is>
          <t>Short-read</t>
        </is>
      </c>
      <c r="B6" s="19" t="inlineStr">
        <is>
          <t>Illumina Exome (WES)</t>
        </is>
      </c>
      <c r="C6" s="20" t="inlineStr">
        <is>
          <t>Y</t>
        </is>
      </c>
      <c r="D6" s="20" t="inlineStr">
        <is>
          <t>Y</t>
        </is>
      </c>
      <c r="E6" s="20" t="inlineStr">
        <is>
          <t>Y</t>
        </is>
      </c>
      <c r="F6" s="20" t="inlineStr">
        <is>
          <t>Y</t>
        </is>
      </c>
      <c r="G6" s="20" t="inlineStr">
        <is>
          <t>Y</t>
        </is>
      </c>
      <c r="H6" s="35" t="n"/>
      <c r="I6" s="35" t="n"/>
      <c r="J6" s="35" t="n"/>
      <c r="K6" s="35" t="n"/>
      <c r="L6" s="35" t="n"/>
    </row>
    <row r="7" ht="30" customHeight="1">
      <c r="A7" s="34" t="inlineStr">
        <is>
          <t>Short-read</t>
        </is>
      </c>
      <c r="B7" s="19" t="inlineStr">
        <is>
          <t>Illumina Mate-pair / large-insert</t>
        </is>
      </c>
      <c r="C7" s="22" t="inlineStr">
        <is>
          <t>L</t>
        </is>
      </c>
      <c r="D7" s="20" t="inlineStr">
        <is>
          <t>Y</t>
        </is>
      </c>
      <c r="E7" s="20" t="inlineStr">
        <is>
          <t>Y</t>
        </is>
      </c>
      <c r="F7" s="20" t="inlineStr">
        <is>
          <t>Y</t>
        </is>
      </c>
      <c r="G7" s="20" t="inlineStr">
        <is>
          <t>Y</t>
        </is>
      </c>
      <c r="H7" s="20" t="inlineStr">
        <is>
          <t>Y</t>
        </is>
      </c>
      <c r="I7" s="20" t="inlineStr">
        <is>
          <t>Y</t>
        </is>
      </c>
      <c r="J7" s="35" t="n"/>
      <c r="K7" s="35" t="n"/>
      <c r="L7" s="35" t="n"/>
    </row>
    <row r="8" ht="30" customHeight="1">
      <c r="A8" s="34" t="inlineStr">
        <is>
          <t>Short-read</t>
        </is>
      </c>
      <c r="B8" s="19" t="inlineStr">
        <is>
          <t>BGISEQ-500 / MGISEQ (DNBSEQ, BGI/MGI)</t>
        </is>
      </c>
      <c r="C8" s="20" t="inlineStr">
        <is>
          <t>Y</t>
        </is>
      </c>
      <c r="D8" s="20" t="inlineStr">
        <is>
          <t>Y</t>
        </is>
      </c>
      <c r="E8" s="20" t="inlineStr">
        <is>
          <t>Y</t>
        </is>
      </c>
      <c r="F8" s="20" t="inlineStr">
        <is>
          <t>Y</t>
        </is>
      </c>
      <c r="G8" s="20" t="inlineStr">
        <is>
          <t>Y</t>
        </is>
      </c>
      <c r="H8" s="20" t="inlineStr">
        <is>
          <t>Y</t>
        </is>
      </c>
      <c r="I8" s="20" t="inlineStr">
        <is>
          <t>Y</t>
        </is>
      </c>
      <c r="J8" s="35" t="n"/>
      <c r="K8" s="35" t="n"/>
      <c r="L8" s="35" t="n"/>
    </row>
    <row r="9" ht="30" customHeight="1">
      <c r="A9" s="36" t="inlineStr">
        <is>
          <t>Linked/synthetic</t>
        </is>
      </c>
      <c r="B9" s="19" t="inlineStr">
        <is>
          <t>Illumina synthetic long reads (Moleculo / read clouds)</t>
        </is>
      </c>
      <c r="C9" s="20" t="inlineStr">
        <is>
          <t>Y</t>
        </is>
      </c>
      <c r="D9" s="20" t="inlineStr">
        <is>
          <t>Y</t>
        </is>
      </c>
      <c r="E9" s="20" t="inlineStr">
        <is>
          <t>Y</t>
        </is>
      </c>
      <c r="F9" s="20" t="inlineStr">
        <is>
          <t>Y</t>
        </is>
      </c>
      <c r="G9" s="20" t="inlineStr">
        <is>
          <t>Y</t>
        </is>
      </c>
      <c r="H9" s="20" t="inlineStr">
        <is>
          <t>Y</t>
        </is>
      </c>
      <c r="I9" s="20" t="inlineStr">
        <is>
          <t>Y</t>
        </is>
      </c>
      <c r="J9" s="35" t="n"/>
      <c r="K9" s="35" t="n"/>
      <c r="L9" s="35" t="n"/>
    </row>
    <row r="10" ht="30" customHeight="1">
      <c r="A10" s="36" t="inlineStr">
        <is>
          <t>Linked/synthetic</t>
        </is>
      </c>
      <c r="B10" s="19" t="inlineStr">
        <is>
          <t>10x Genomics linked-reads (GemCode/Chromium)</t>
        </is>
      </c>
      <c r="C10" s="20" t="inlineStr">
        <is>
          <t>Y</t>
        </is>
      </c>
      <c r="D10" s="20" t="inlineStr">
        <is>
          <t>Y</t>
        </is>
      </c>
      <c r="E10" s="20" t="inlineStr">
        <is>
          <t>Y</t>
        </is>
      </c>
      <c r="F10" s="20" t="inlineStr">
        <is>
          <t>Y</t>
        </is>
      </c>
      <c r="G10" s="20" t="inlineStr">
        <is>
          <t>Y</t>
        </is>
      </c>
      <c r="H10" s="22" t="inlineStr">
        <is>
          <t>L</t>
        </is>
      </c>
      <c r="I10" s="22" t="inlineStr">
        <is>
          <t>L</t>
        </is>
      </c>
      <c r="J10" s="35" t="n"/>
      <c r="K10" s="35" t="n"/>
      <c r="L10" s="35" t="n"/>
    </row>
    <row r="11" ht="30" customHeight="1">
      <c r="A11" s="36" t="inlineStr">
        <is>
          <t>Linked/synthetic</t>
        </is>
      </c>
      <c r="B11" s="19" t="inlineStr">
        <is>
          <t>stLFR (single-tube long fragment read, BGI/MGI)</t>
        </is>
      </c>
      <c r="C11" s="20" t="inlineStr">
        <is>
          <t>Y</t>
        </is>
      </c>
      <c r="D11" s="20" t="inlineStr">
        <is>
          <t>Y</t>
        </is>
      </c>
      <c r="E11" s="20" t="inlineStr">
        <is>
          <t>Y</t>
        </is>
      </c>
      <c r="F11" s="20" t="inlineStr">
        <is>
          <t>Y</t>
        </is>
      </c>
      <c r="G11" s="20" t="inlineStr">
        <is>
          <t>Y</t>
        </is>
      </c>
      <c r="H11" s="20" t="inlineStr">
        <is>
          <t>Y</t>
        </is>
      </c>
      <c r="I11" s="20" t="inlineStr">
        <is>
          <t>Y</t>
        </is>
      </c>
      <c r="J11" s="35" t="n"/>
      <c r="K11" s="35" t="n"/>
      <c r="L11" s="35" t="n"/>
    </row>
    <row r="12" ht="30" customHeight="1">
      <c r="A12" s="34" t="inlineStr">
        <is>
          <t>Short-read</t>
        </is>
      </c>
      <c r="B12" s="19" t="inlineStr">
        <is>
          <t>Complete Genomics WGS (standard)</t>
        </is>
      </c>
      <c r="C12" s="20" t="inlineStr">
        <is>
          <t>Y</t>
        </is>
      </c>
      <c r="D12" s="20" t="inlineStr">
        <is>
          <t>Y</t>
        </is>
      </c>
      <c r="E12" s="20" t="inlineStr">
        <is>
          <t>Y</t>
        </is>
      </c>
      <c r="F12" s="20" t="inlineStr">
        <is>
          <t>Y</t>
        </is>
      </c>
      <c r="G12" s="20" t="inlineStr">
        <is>
          <t>Y</t>
        </is>
      </c>
      <c r="H12" s="20" t="inlineStr">
        <is>
          <t>Y</t>
        </is>
      </c>
      <c r="I12" s="20" t="inlineStr">
        <is>
          <t>Y</t>
        </is>
      </c>
      <c r="J12" s="35" t="n"/>
      <c r="K12" s="35" t="n"/>
      <c r="L12" s="35" t="n"/>
    </row>
    <row r="13" ht="30" customHeight="1">
      <c r="A13" s="36" t="inlineStr">
        <is>
          <t>Linked/synthetic</t>
        </is>
      </c>
      <c r="B13" s="19" t="inlineStr">
        <is>
          <t>Complete Genomics LFR</t>
        </is>
      </c>
      <c r="C13" s="20" t="inlineStr">
        <is>
          <t>Y</t>
        </is>
      </c>
      <c r="D13" s="20" t="inlineStr">
        <is>
          <t>Y</t>
        </is>
      </c>
      <c r="E13" s="20" t="inlineStr">
        <is>
          <t>Y</t>
        </is>
      </c>
      <c r="F13" s="20" t="inlineStr">
        <is>
          <t>Y</t>
        </is>
      </c>
      <c r="G13" s="35" t="n"/>
      <c r="H13" s="35" t="n"/>
      <c r="I13" s="35" t="n"/>
      <c r="J13" s="35" t="n"/>
      <c r="K13" s="35" t="n"/>
      <c r="L13" s="35" t="n"/>
    </row>
    <row r="14" ht="30" customHeight="1">
      <c r="A14" s="34" t="inlineStr">
        <is>
          <t>Short-read</t>
        </is>
      </c>
      <c r="B14" s="19" t="inlineStr">
        <is>
          <t>Ion Torrent / Ion Proton exome</t>
        </is>
      </c>
      <c r="C14" s="20" t="inlineStr">
        <is>
          <t>Y</t>
        </is>
      </c>
      <c r="D14" s="20" t="inlineStr">
        <is>
          <t>Y</t>
        </is>
      </c>
      <c r="E14" s="20" t="inlineStr">
        <is>
          <t>Y</t>
        </is>
      </c>
      <c r="F14" s="20" t="inlineStr">
        <is>
          <t>Y</t>
        </is>
      </c>
      <c r="G14" s="20" t="inlineStr">
        <is>
          <t>Y</t>
        </is>
      </c>
      <c r="H14" s="35" t="n"/>
      <c r="I14" s="35" t="n"/>
      <c r="J14" s="35" t="n"/>
      <c r="K14" s="35" t="n"/>
      <c r="L14" s="35" t="n"/>
    </row>
    <row r="15" ht="30" customHeight="1">
      <c r="A15" s="34" t="inlineStr">
        <is>
          <t>Short-read</t>
        </is>
      </c>
      <c r="B15" s="19" t="inlineStr">
        <is>
          <t>SOLiD WGS</t>
        </is>
      </c>
      <c r="C15" s="20" t="inlineStr">
        <is>
          <t>Y</t>
        </is>
      </c>
      <c r="D15" s="20" t="inlineStr">
        <is>
          <t>Y</t>
        </is>
      </c>
      <c r="E15" s="35" t="n"/>
      <c r="F15" s="35" t="n"/>
      <c r="G15" s="20" t="inlineStr">
        <is>
          <t>Y</t>
        </is>
      </c>
      <c r="H15" s="35" t="n"/>
      <c r="I15" s="35" t="n"/>
      <c r="J15" s="35" t="n"/>
      <c r="K15" s="35" t="n"/>
      <c r="L15" s="35" t="n"/>
    </row>
    <row r="16" ht="30" customHeight="1">
      <c r="A16" s="37" t="inlineStr">
        <is>
          <t>Long-read</t>
        </is>
      </c>
      <c r="B16" s="19" t="inlineStr">
        <is>
          <t>PacBio CLR (RS II / Sequel)</t>
        </is>
      </c>
      <c r="C16" s="22" t="inlineStr">
        <is>
          <t>L</t>
        </is>
      </c>
      <c r="D16" s="20" t="inlineStr">
        <is>
          <t>Y</t>
        </is>
      </c>
      <c r="E16" s="20" t="inlineStr">
        <is>
          <t>Y</t>
        </is>
      </c>
      <c r="F16" s="20" t="inlineStr">
        <is>
          <t>Y</t>
        </is>
      </c>
      <c r="G16" s="20" t="inlineStr">
        <is>
          <t>Y</t>
        </is>
      </c>
      <c r="H16" s="20" t="inlineStr">
        <is>
          <t>Y</t>
        </is>
      </c>
      <c r="I16" s="20" t="inlineStr">
        <is>
          <t>Y</t>
        </is>
      </c>
      <c r="J16" s="35" t="n"/>
      <c r="K16" s="35" t="n"/>
      <c r="L16" s="35" t="n"/>
    </row>
    <row r="17" ht="30" customHeight="1">
      <c r="A17" s="37" t="inlineStr">
        <is>
          <t>Long-read</t>
        </is>
      </c>
      <c r="B17" s="19" t="inlineStr">
        <is>
          <t>PacBio HiFi / CCS (Sequel II / Revio)</t>
        </is>
      </c>
      <c r="C17" s="22" t="inlineStr">
        <is>
          <t>L</t>
        </is>
      </c>
      <c r="D17" s="20" t="inlineStr">
        <is>
          <t>Y</t>
        </is>
      </c>
      <c r="E17" s="20" t="inlineStr">
        <is>
          <t>Y</t>
        </is>
      </c>
      <c r="F17" s="20" t="inlineStr">
        <is>
          <t>Y</t>
        </is>
      </c>
      <c r="G17" s="20" t="inlineStr">
        <is>
          <t>Y</t>
        </is>
      </c>
      <c r="H17" s="22" t="inlineStr">
        <is>
          <t>L</t>
        </is>
      </c>
      <c r="I17" s="22" t="inlineStr">
        <is>
          <t>L</t>
        </is>
      </c>
      <c r="J17" s="20" t="inlineStr">
        <is>
          <t>Y</t>
        </is>
      </c>
      <c r="K17" s="20" t="inlineStr">
        <is>
          <t>Y</t>
        </is>
      </c>
      <c r="L17" s="20" t="inlineStr">
        <is>
          <t>Y</t>
        </is>
      </c>
    </row>
    <row r="18" ht="30" customHeight="1">
      <c r="A18" s="37" t="inlineStr">
        <is>
          <t>Long-read</t>
        </is>
      </c>
      <c r="B18" s="19" t="inlineStr">
        <is>
          <t>Oxford Nanopore (PromethION/MinION, incl. ultra-long)</t>
        </is>
      </c>
      <c r="C18" s="22" t="inlineStr">
        <is>
          <t>L</t>
        </is>
      </c>
      <c r="D18" s="20" t="inlineStr">
        <is>
          <t>Y</t>
        </is>
      </c>
      <c r="E18" s="20" t="inlineStr">
        <is>
          <t>Y</t>
        </is>
      </c>
      <c r="F18" s="20" t="inlineStr">
        <is>
          <t>Y</t>
        </is>
      </c>
      <c r="G18" s="20" t="inlineStr">
        <is>
          <t>Y</t>
        </is>
      </c>
      <c r="H18" s="22" t="inlineStr">
        <is>
          <t>L</t>
        </is>
      </c>
      <c r="I18" s="22" t="inlineStr">
        <is>
          <t>L</t>
        </is>
      </c>
      <c r="J18" s="20" t="inlineStr">
        <is>
          <t>Y</t>
        </is>
      </c>
      <c r="K18" s="20" t="inlineStr">
        <is>
          <t>Y</t>
        </is>
      </c>
      <c r="L18" s="20" t="inlineStr">
        <is>
          <t>Y</t>
        </is>
      </c>
    </row>
    <row r="19" ht="30" customHeight="1">
      <c r="A19" s="38" t="inlineStr">
        <is>
          <t>Optical/other</t>
        </is>
      </c>
      <c r="B19" s="19" t="inlineStr">
        <is>
          <t>Bionano optical mapping (Saphyr/Irys)</t>
        </is>
      </c>
      <c r="C19" s="22" t="inlineStr">
        <is>
          <t>L</t>
        </is>
      </c>
      <c r="D19" s="20" t="inlineStr">
        <is>
          <t>Y</t>
        </is>
      </c>
      <c r="E19" s="20" t="inlineStr">
        <is>
          <t>Y</t>
        </is>
      </c>
      <c r="F19" s="20" t="inlineStr">
        <is>
          <t>Y</t>
        </is>
      </c>
      <c r="G19" s="20" t="inlineStr">
        <is>
          <t>Y</t>
        </is>
      </c>
      <c r="H19" s="22" t="inlineStr">
        <is>
          <t>L</t>
        </is>
      </c>
      <c r="I19" s="22" t="inlineStr">
        <is>
          <t>L</t>
        </is>
      </c>
      <c r="J19" s="20" t="inlineStr">
        <is>
          <t>Y</t>
        </is>
      </c>
      <c r="K19" s="20" t="inlineStr">
        <is>
          <t>Y</t>
        </is>
      </c>
      <c r="L19" s="22" t="inlineStr">
        <is>
          <t>L</t>
        </is>
      </c>
    </row>
    <row r="20" ht="30" customHeight="1">
      <c r="A20" s="38" t="inlineStr">
        <is>
          <t>Optical/other</t>
        </is>
      </c>
      <c r="B20" s="19" t="inlineStr">
        <is>
          <t>Strand-seq</t>
        </is>
      </c>
      <c r="C20" s="35" t="n"/>
      <c r="D20" s="20" t="inlineStr">
        <is>
          <t>Y</t>
        </is>
      </c>
      <c r="E20" s="20" t="inlineStr">
        <is>
          <t>Y</t>
        </is>
      </c>
      <c r="F20" s="20" t="inlineStr">
        <is>
          <t>Y</t>
        </is>
      </c>
      <c r="G20" s="20" t="inlineStr">
        <is>
          <t>Y</t>
        </is>
      </c>
      <c r="H20" s="20" t="inlineStr">
        <is>
          <t>Y</t>
        </is>
      </c>
      <c r="I20" s="20" t="inlineStr">
        <is>
          <t>Y</t>
        </is>
      </c>
      <c r="J20" s="35" t="n"/>
      <c r="K20" s="35" t="n"/>
      <c r="L20" s="35" t="n"/>
    </row>
    <row r="21" ht="30" customHeight="1">
      <c r="A21" s="38" t="inlineStr">
        <is>
          <t>Optical/other</t>
        </is>
      </c>
      <c r="B21" s="19" t="inlineStr">
        <is>
          <t>Hi-C (Arima / Phase / Dovetail / UCSC)</t>
        </is>
      </c>
      <c r="C21" s="22" t="inlineStr">
        <is>
          <t>L</t>
        </is>
      </c>
      <c r="D21" s="20" t="inlineStr">
        <is>
          <t>Y</t>
        </is>
      </c>
      <c r="E21" s="20" t="inlineStr">
        <is>
          <t>Y</t>
        </is>
      </c>
      <c r="F21" s="20" t="inlineStr">
        <is>
          <t>Y</t>
        </is>
      </c>
      <c r="G21" s="35" t="n"/>
      <c r="H21" s="35" t="n"/>
      <c r="I21" s="35" t="n"/>
      <c r="J21" s="20" t="inlineStr">
        <is>
          <t>Y</t>
        </is>
      </c>
      <c r="K21" s="20" t="inlineStr">
        <is>
          <t>Y</t>
        </is>
      </c>
      <c r="L21" s="35" t="n"/>
    </row>
    <row r="22" ht="30" customHeight="1">
      <c r="A22" s="34" t="inlineStr">
        <is>
          <t>Short-read</t>
        </is>
      </c>
      <c r="B22" s="19" t="inlineStr">
        <is>
          <t>Element Biosciences AVITI</t>
        </is>
      </c>
      <c r="C22" s="20" t="inlineStr">
        <is>
          <t>Y</t>
        </is>
      </c>
      <c r="D22" s="20" t="inlineStr">
        <is>
          <t>Y</t>
        </is>
      </c>
      <c r="E22" s="20" t="inlineStr">
        <is>
          <t>Y</t>
        </is>
      </c>
      <c r="F22" s="20" t="inlineStr">
        <is>
          <t>Y</t>
        </is>
      </c>
      <c r="G22" s="20" t="inlineStr">
        <is>
          <t>Y</t>
        </is>
      </c>
      <c r="H22" s="35" t="n"/>
      <c r="I22" s="35" t="n"/>
      <c r="J22" s="20" t="inlineStr">
        <is>
          <t>Y</t>
        </is>
      </c>
      <c r="K22" s="20" t="inlineStr">
        <is>
          <t>Y</t>
        </is>
      </c>
      <c r="L22" s="22" t="inlineStr">
        <is>
          <t>L</t>
        </is>
      </c>
    </row>
    <row r="23" ht="30" customHeight="1">
      <c r="A23" s="34" t="inlineStr">
        <is>
          <t>Short-read</t>
        </is>
      </c>
      <c r="B23" s="19" t="inlineStr">
        <is>
          <t>Ultima Genomics UG100</t>
        </is>
      </c>
      <c r="C23" s="35" t="n"/>
      <c r="D23" s="20" t="inlineStr">
        <is>
          <t>Y</t>
        </is>
      </c>
      <c r="E23" s="35" t="n"/>
      <c r="F23" s="35" t="n"/>
      <c r="G23" s="35" t="n"/>
      <c r="H23" s="35" t="n"/>
      <c r="I23" s="35" t="n"/>
      <c r="J23" s="20" t="inlineStr">
        <is>
          <t>Y</t>
        </is>
      </c>
      <c r="K23" s="20" t="inlineStr">
        <is>
          <t>Y</t>
        </is>
      </c>
      <c r="L23" s="35" t="n"/>
    </row>
    <row r="24" ht="30" customHeight="1">
      <c r="A24" s="34" t="inlineStr">
        <is>
          <t>Short-read</t>
        </is>
      </c>
      <c r="B24" s="19" t="inlineStr">
        <is>
          <t>PacBio Onso (SBB short-read)</t>
        </is>
      </c>
      <c r="C24" s="35" t="n"/>
      <c r="D24" s="22" t="inlineStr">
        <is>
          <t>L</t>
        </is>
      </c>
      <c r="E24" s="35" t="n"/>
      <c r="F24" s="35" t="n"/>
      <c r="G24" s="35" t="n"/>
      <c r="H24" s="35" t="n"/>
      <c r="I24" s="35" t="n"/>
      <c r="J24" s="20" t="inlineStr">
        <is>
          <t>Y</t>
        </is>
      </c>
      <c r="K24" s="20" t="inlineStr">
        <is>
          <t>Y</t>
        </is>
      </c>
      <c r="L24" s="22" t="inlineStr">
        <is>
          <t>L</t>
        </is>
      </c>
    </row>
    <row r="25" ht="30" customHeight="1">
      <c r="A25" s="38" t="inlineStr">
        <is>
          <t>Optical/other</t>
        </is>
      </c>
      <c r="B25" s="19" t="inlineStr">
        <is>
          <t>Cytogenetics: karyotype / KromaTiD dGH</t>
        </is>
      </c>
      <c r="C25" s="35" t="n"/>
      <c r="D25" s="35" t="n"/>
      <c r="E25" s="35" t="n"/>
      <c r="F25" s="35" t="n"/>
      <c r="G25" s="35" t="n"/>
      <c r="H25" s="35" t="n"/>
      <c r="I25" s="35" t="n"/>
      <c r="J25" s="20" t="inlineStr">
        <is>
          <t>Y</t>
        </is>
      </c>
      <c r="K25" s="20" t="inlineStr">
        <is>
          <t>Y</t>
        </is>
      </c>
      <c r="L25" s="35" t="n"/>
    </row>
    <row r="26" ht="30" customHeight="1">
      <c r="A26" s="34" t="inlineStr">
        <is>
          <t>Short-read</t>
        </is>
      </c>
      <c r="B26" s="19" t="inlineStr">
        <is>
          <t>Single-cell WGS (BioSkryb ResolveDNA)</t>
        </is>
      </c>
      <c r="C26" s="35" t="n"/>
      <c r="D26" s="35" t="n"/>
      <c r="E26" s="35" t="n"/>
      <c r="F26" s="35" t="n"/>
      <c r="G26" s="35" t="n"/>
      <c r="H26" s="35" t="n"/>
      <c r="I26" s="35" t="n"/>
      <c r="J26" s="20" t="inlineStr">
        <is>
          <t>Y</t>
        </is>
      </c>
      <c r="K26" s="20" t="inlineStr">
        <is>
          <t>Y</t>
        </is>
      </c>
      <c r="L26" s="35" t="n"/>
    </row>
    <row r="27" ht="30" customHeight="1">
      <c r="A27" s="39" t="inlineStr">
        <is>
          <t>RNA-seq</t>
        </is>
      </c>
      <c r="B27" s="19" t="inlineStr">
        <is>
          <t>Illumina bulk RNA-seq (mRNA + total RNA, UNC ×3 replicate)</t>
        </is>
      </c>
      <c r="C27" s="35" t="n"/>
      <c r="D27" s="20" t="inlineStr">
        <is>
          <t>Y</t>
        </is>
      </c>
      <c r="E27" s="35" t="n"/>
      <c r="F27" s="20" t="inlineStr">
        <is>
          <t>Y</t>
        </is>
      </c>
      <c r="G27" s="20" t="inlineStr">
        <is>
          <t>Y</t>
        </is>
      </c>
      <c r="H27" s="35" t="n"/>
      <c r="I27" s="35" t="n"/>
      <c r="J27" s="35" t="n"/>
      <c r="K27" s="35" t="n"/>
      <c r="L27" s="35" t="n"/>
    </row>
    <row r="28" ht="30" customHeight="1">
      <c r="A28" s="39" t="inlineStr">
        <is>
          <t>RNA-seq</t>
        </is>
      </c>
      <c r="B28" s="19" t="inlineStr">
        <is>
          <t>Illumina mRNA + lncRNA (Google/Novogene)</t>
        </is>
      </c>
      <c r="C28" s="35" t="n"/>
      <c r="D28" s="20" t="inlineStr">
        <is>
          <t>Y</t>
        </is>
      </c>
      <c r="E28" s="35" t="n"/>
      <c r="F28" s="20" t="inlineStr">
        <is>
          <t>Y</t>
        </is>
      </c>
      <c r="G28" s="20" t="inlineStr">
        <is>
          <t>Y</t>
        </is>
      </c>
      <c r="H28" s="35" t="n"/>
      <c r="I28" s="35" t="n"/>
      <c r="J28" s="35" t="n"/>
      <c r="K28" s="35" t="n"/>
      <c r="L28" s="35" t="n"/>
    </row>
    <row r="29" ht="30" customHeight="1">
      <c r="A29" s="39" t="inlineStr">
        <is>
          <t>RNA-seq</t>
        </is>
      </c>
      <c r="B29" s="19" t="inlineStr">
        <is>
          <t>PacBio Iso-Seq (Sequel II subreads, Google)</t>
        </is>
      </c>
      <c r="C29" s="35" t="n"/>
      <c r="D29" s="20" t="inlineStr">
        <is>
          <t>Y</t>
        </is>
      </c>
      <c r="E29" s="35" t="n"/>
      <c r="F29" s="20" t="inlineStr">
        <is>
          <t>Y</t>
        </is>
      </c>
      <c r="G29" s="20" t="inlineStr">
        <is>
          <t>Y</t>
        </is>
      </c>
      <c r="H29" s="35" t="n"/>
      <c r="I29" s="35" t="n"/>
      <c r="J29" s="35" t="n"/>
      <c r="K29" s="35" t="n"/>
      <c r="L29" s="35" t="n"/>
    </row>
    <row r="30" ht="30" customHeight="1">
      <c r="A30" s="39" t="inlineStr">
        <is>
          <t>RNA-seq</t>
        </is>
      </c>
      <c r="B30" s="19" t="inlineStr">
        <is>
          <t>PacBio MAS-Seq / Kinnex (full-length isoform)</t>
        </is>
      </c>
      <c r="C30" s="35" t="n"/>
      <c r="D30" s="20" t="inlineStr">
        <is>
          <t>Y</t>
        </is>
      </c>
      <c r="E30" s="35" t="n"/>
      <c r="F30" s="20" t="inlineStr">
        <is>
          <t>Y</t>
        </is>
      </c>
      <c r="G30" s="20" t="inlineStr">
        <is>
          <t>Y</t>
        </is>
      </c>
      <c r="H30" s="35" t="n"/>
      <c r="I30" s="35" t="n"/>
      <c r="J30" s="35" t="n"/>
      <c r="K30" s="35" t="n"/>
      <c r="L30" s="35" t="n"/>
    </row>
    <row r="31" ht="30" customHeight="1">
      <c r="A31" s="39" t="inlineStr">
        <is>
          <t>RNA-seq</t>
        </is>
      </c>
      <c r="B31" s="19" t="inlineStr">
        <is>
          <t>PacBio HiFi RNA (Baylor)</t>
        </is>
      </c>
      <c r="C31" s="35" t="n"/>
      <c r="D31" s="20" t="inlineStr">
        <is>
          <t>Y</t>
        </is>
      </c>
      <c r="E31" s="35" t="n"/>
      <c r="F31" s="20" t="inlineStr">
        <is>
          <t>Y</t>
        </is>
      </c>
      <c r="G31" s="20" t="inlineStr">
        <is>
          <t>Y</t>
        </is>
      </c>
      <c r="H31" s="35" t="n"/>
      <c r="I31" s="35" t="n"/>
      <c r="J31" s="35" t="n"/>
      <c r="K31" s="35" t="n"/>
      <c r="L31" s="35" t="n"/>
    </row>
    <row r="32" ht="30" customHeight="1">
      <c r="A32" s="39" t="inlineStr">
        <is>
          <t>RNA-seq</t>
        </is>
      </c>
      <c r="B32" s="19" t="inlineStr">
        <is>
          <t>ONT direct RNA (Mason)</t>
        </is>
      </c>
      <c r="C32" s="35" t="n"/>
      <c r="D32" s="20" t="inlineStr">
        <is>
          <t>Y</t>
        </is>
      </c>
      <c r="E32" s="35" t="n"/>
      <c r="F32" s="20" t="inlineStr">
        <is>
          <t>Y</t>
        </is>
      </c>
      <c r="G32" s="20" t="inlineStr">
        <is>
          <t>Y</t>
        </is>
      </c>
      <c r="H32" s="35" t="n"/>
      <c r="I32" s="35" t="n"/>
      <c r="J32" s="35" t="n"/>
      <c r="K32" s="35" t="n"/>
      <c r="L32" s="35" t="n"/>
    </row>
    <row r="33" ht="28" customHeight="1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</row>
    <row r="34" ht="28" customHeight="1">
      <c r="A34" s="40" t="n"/>
      <c r="B34" s="41" t="inlineStr">
        <is>
          <t>플랫폼 수 (Y+L)</t>
        </is>
      </c>
      <c r="C34" s="8">
        <f>COUNTA(C5:C32)</f>
        <v/>
      </c>
      <c r="D34" s="8">
        <f>COUNTA(D5:D32)</f>
        <v/>
      </c>
      <c r="E34" s="8">
        <f>COUNTA(E5:E32)</f>
        <v/>
      </c>
      <c r="F34" s="8">
        <f>COUNTA(F5:F32)</f>
        <v/>
      </c>
      <c r="G34" s="8">
        <f>COUNTA(G5:G32)</f>
        <v/>
      </c>
      <c r="H34" s="8">
        <f>COUNTA(H5:H32)</f>
        <v/>
      </c>
      <c r="I34" s="8">
        <f>COUNTA(I5:I32)</f>
        <v/>
      </c>
      <c r="J34" s="8">
        <f>COUNTA(J5:J32)</f>
        <v/>
      </c>
      <c r="K34" s="8">
        <f>COUNTA(K5:K32)</f>
        <v/>
      </c>
      <c r="L34" s="8">
        <f>COUNTA(L5:L32)</f>
        <v/>
      </c>
    </row>
    <row r="35" ht="28" customHeight="1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</row>
    <row r="36">
      <c r="A36" s="28" t="inlineStr">
        <is>
          <t>비고</t>
        </is>
      </c>
    </row>
    <row r="37" ht="28" customHeight="1">
      <c r="A37" s="29" t="inlineStr">
        <is>
          <t>· 범례: Y = 데이터 제공, L = 제한적/일부, 빈칸 = 알려진 데이터 없음.</t>
        </is>
      </c>
    </row>
    <row r="38" ht="28" customHeight="1">
      <c r="A38" s="29" t="inlineStr">
        <is>
          <t>· 이 시트는 2026-08-13 기준 GIAB FTP 전체 파일목록(current.tree, 86,392개)과 S3 버킷 실시간 목록(87,527개)을 대조해 검증했다.</t>
        </is>
      </c>
    </row>
    <row r="39" ht="28" customHeight="1">
      <c r="A39" s="29" t="inlineStr">
        <is>
          <t>· 2026-08-13 보정: SOLiD(HG001), Strand-seq(HG003~HG007), Hi-C(HG003·HG004), Element AVITI(HG001·HG003~HG005)를 빈칸에서 Y로 수정. BGISEQ/MGISEQ와 stLFR 행을 신규 추가(7개 germline 전체 제공).</t>
        </is>
      </c>
    </row>
    <row r="40" ht="28" customHeight="1">
      <c r="A40" s="29" t="inlineStr">
        <is>
          <t>· RNA-seq는 HG002·HG004·HG005 3개 샘플만 존재하며 총 6.5 TiB(324 files)다. HG001·HG003·HG006·HG007과 HG008(종양-정상)에는 RNA 데이터가 없다.</t>
        </is>
      </c>
    </row>
    <row r="41" ht="28" customHeight="1">
      <c r="A41" s="29" t="inlineStr">
        <is>
          <t>· 주의: RNA-seq 중 Illumina(UNC·Google)·Iso-Seq·Baylor HiFi RNA는 FTP에만 있고 AWS S3 미러에는 없다(6.3 TiB 누락). 이 데이터는 wget/FTP로 받아야 한다. MAS-Seq와 ONT direct RNA만 S3에 있다.</t>
        </is>
      </c>
    </row>
    <row r="42" ht="28" customHeight="1">
      <c r="A42" s="29" t="inlineStr">
        <is>
          <t>· 주의: germline DNA에서도 Element AVITI 2024-09(HG001~HG005, 약 2.1 TiB)는 S3 미러 누락 상태이며 FTP에서만 받을 수 있다.</t>
        </is>
      </c>
    </row>
    <row r="43" ht="28" customHeight="1">
      <c r="A43" s="29" t="inlineStr">
        <is>
          <t>· GIAB 공식 배포에 single-cell RNA-seq과 small RNA-seq(miRNA)은 없다. Single-cell은 DNA 기반(Strand-seq, BioSkryb)뿐이다.</t>
        </is>
      </c>
    </row>
    <row r="44" ht="28" customHeight="1">
      <c r="A44" s="29" t="inlineStr">
        <is>
          <t>· HG002는 사실상 모든 신규 플랫폼이 우선 적용되는 대표 샘플이고, trio 부모(HG003/4, HG006/7)는 일부 신규 플랫폼이 미적용이다.</t>
        </is>
      </c>
    </row>
    <row r="45" ht="28" customHeight="1">
      <c r="A45" s="29" t="inlineStr">
        <is>
          <t>· HG008(종양-정상)은 2024~2025년 최신 기기 중심의 체세포 벤치마크로, 구형 플랫폼(SOLiD/CG/Ion 등)은 제공되지 않는다.</t>
        </is>
      </c>
    </row>
    <row r="46" ht="28" customHeight="1">
      <c r="A46" s="29" t="inlineStr">
        <is>
          <t>· 표준 GIAB 벤치마크 샘플은 HG001~HG008이며(HG008은 T·N-D·N-P의 3개 하위 시료), HG009 이상 신규 샘플은 확정·공표되지 않았다.</t>
        </is>
      </c>
    </row>
  </sheetData>
  <mergeCells count="10">
    <mergeCell ref="A38:L38"/>
    <mergeCell ref="A42:L42"/>
    <mergeCell ref="A43:L43"/>
    <mergeCell ref="A41:L41"/>
    <mergeCell ref="A45:L45"/>
    <mergeCell ref="A37:L37"/>
    <mergeCell ref="A46:L46"/>
    <mergeCell ref="A44:L44"/>
    <mergeCell ref="A40:L40"/>
    <mergeCell ref="A39:L3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78" customWidth="1" min="2" max="2"/>
  </cols>
  <sheetData>
    <row r="1">
      <c r="A1" s="6" t="inlineStr">
        <is>
          <t>다운로드 · 접근 경로</t>
        </is>
      </c>
    </row>
    <row r="3">
      <c r="A3" s="7" t="inlineStr">
        <is>
          <t>구분</t>
        </is>
      </c>
      <c r="B3" s="7" t="inlineStr">
        <is>
          <t>URL</t>
        </is>
      </c>
    </row>
    <row r="4" ht="26" customHeight="1">
      <c r="A4" s="30" t="inlineStr">
        <is>
          <t>GIAB 메인 데이터 FTP (생식세포)</t>
        </is>
      </c>
      <c r="B4" s="31" t="inlineStr">
        <is>
          <t>https://ftp-trace.ncbi.nlm.nih.gov/ReferenceSamples/giab/data/</t>
        </is>
      </c>
    </row>
    <row r="5" ht="26" customHeight="1">
      <c r="A5" s="30" t="inlineStr">
        <is>
          <t>GIAB 체세포(HG008) 데이터 FTP</t>
        </is>
      </c>
      <c r="B5" s="31" t="inlineStr">
        <is>
          <t>https://ftp-trace.ncbi.nlm.nih.gov/ReferenceSamples/giab/data_somatic/HG008/</t>
        </is>
      </c>
    </row>
    <row r="6" ht="26" customHeight="1">
      <c r="A6" s="30" t="inlineStr">
        <is>
          <t>공식 데이터 인덱스 (기술별 파일 목록·URL·체크섬)</t>
        </is>
      </c>
      <c r="B6" s="31" t="inlineStr">
        <is>
          <t>https://github.com/genome-in-a-bottle/giab_data_indexes</t>
        </is>
      </c>
    </row>
    <row r="7" ht="26" customHeight="1">
      <c r="A7" s="30" t="inlineStr">
        <is>
          <t>벤치마크/릴리스 (truth VCF/BED)</t>
        </is>
      </c>
      <c r="B7" s="31" t="inlineStr">
        <is>
          <t>https://ftp-trace.ncbi.nlm.nih.gov/ReferenceSamples/giab/release/</t>
        </is>
      </c>
    </row>
    <row r="8" ht="26" customHeight="1">
      <c r="A8" s="30" t="inlineStr">
        <is>
          <t>NIST Genome in a Bottle</t>
        </is>
      </c>
      <c r="B8" s="31" t="inlineStr">
        <is>
          <t>https://www.nist.gov/programs-projects/genome-bottle</t>
        </is>
      </c>
    </row>
    <row r="9" ht="26" customHeight="1">
      <c r="A9" s="30" t="inlineStr">
        <is>
          <t>NIST Cancer Genome in a Bottle (HG008)</t>
        </is>
      </c>
      <c r="B9" s="31" t="inlineStr">
        <is>
          <t>https://www.nist.gov/programs-projects/cancer-genome-bottle</t>
        </is>
      </c>
    </row>
    <row r="12">
      <c r="A12" s="5" t="inlineStr">
        <is>
          <t>샘플별 FTP 경로</t>
        </is>
      </c>
    </row>
    <row r="13">
      <c r="A13" s="7" t="inlineStr">
        <is>
          <t>샘플</t>
        </is>
      </c>
      <c r="B13" s="7" t="inlineStr">
        <is>
          <t>Full URL</t>
        </is>
      </c>
    </row>
    <row r="14">
      <c r="A14" s="32" t="inlineStr">
        <is>
          <t>HG001</t>
        </is>
      </c>
      <c r="B14" s="33" t="inlineStr">
        <is>
          <t>https://ftp-trace.ncbi.nlm.nih.gov/ReferenceSamples/giab/data/NA12878/</t>
        </is>
      </c>
    </row>
    <row r="15">
      <c r="A15" s="32" t="inlineStr">
        <is>
          <t>HG002</t>
        </is>
      </c>
      <c r="B15" s="33" t="inlineStr">
        <is>
          <t>https://ftp-trace.ncbi.nlm.nih.gov/ReferenceSamples/giab/data/AshkenazimTrio/HG002_NA24385_son/</t>
        </is>
      </c>
    </row>
    <row r="16">
      <c r="A16" s="32" t="inlineStr">
        <is>
          <t>HG003</t>
        </is>
      </c>
      <c r="B16" s="33" t="inlineStr">
        <is>
          <t>https://ftp-trace.ncbi.nlm.nih.gov/ReferenceSamples/giab/data/AshkenazimTrio/HG003_NA24149_father/</t>
        </is>
      </c>
    </row>
    <row r="17">
      <c r="A17" s="32" t="inlineStr">
        <is>
          <t>HG004</t>
        </is>
      </c>
      <c r="B17" s="33" t="inlineStr">
        <is>
          <t>https://ftp-trace.ncbi.nlm.nih.gov/ReferenceSamples/giab/data/AshkenazimTrio/HG004_NA24143_mother/</t>
        </is>
      </c>
    </row>
    <row r="18">
      <c r="A18" s="32" t="inlineStr">
        <is>
          <t>HG005</t>
        </is>
      </c>
      <c r="B18" s="33" t="inlineStr">
        <is>
          <t>https://ftp-trace.ncbi.nlm.nih.gov/ReferenceSamples/giab/data/ChineseTrio/HG005_NA24631_son/</t>
        </is>
      </c>
    </row>
    <row r="19">
      <c r="A19" s="32" t="inlineStr">
        <is>
          <t>HG006</t>
        </is>
      </c>
      <c r="B19" s="33" t="inlineStr">
        <is>
          <t>https://ftp-trace.ncbi.nlm.nih.gov/ReferenceSamples/giab/data/ChineseTrio/HG006_NA24694_father/</t>
        </is>
      </c>
    </row>
    <row r="20">
      <c r="A20" s="32" t="inlineStr">
        <is>
          <t>HG007</t>
        </is>
      </c>
      <c r="B20" s="33" t="inlineStr">
        <is>
          <t>https://ftp-trace.ncbi.nlm.nih.gov/ReferenceSamples/giab/data/ChineseTrio/HG007_NA24695_mother/</t>
        </is>
      </c>
    </row>
    <row r="21">
      <c r="A21" s="32" t="inlineStr">
        <is>
          <t>HG008-T</t>
        </is>
      </c>
      <c r="B21" s="33" t="inlineStr">
        <is>
          <t>https://ftp-trace.ncbi.nlm.nih.gov/ReferenceSamples/giab/data_somatic/HG008/</t>
        </is>
      </c>
    </row>
    <row r="22">
      <c r="A22" s="32" t="inlineStr">
        <is>
          <t>HG008-N-D</t>
        </is>
      </c>
      <c r="B22" s="33" t="inlineStr">
        <is>
          <t>https://ftp-trace.ncbi.nlm.nih.gov/ReferenceSamples/giab/data_somatic/HG008/</t>
        </is>
      </c>
    </row>
    <row r="23">
      <c r="A23" s="32" t="inlineStr">
        <is>
          <t>HG008-N-P</t>
        </is>
      </c>
      <c r="B23" s="33" t="inlineStr">
        <is>
          <t>https://ftp-trace.ncbi.nlm.nih.gov/ReferenceSamples/giab/data_somatic/HG008/</t>
        </is>
      </c>
    </row>
    <row r="25">
      <c r="A25" s="28" t="inlineStr">
        <is>
          <t>추가 경로 (2026-08-13)</t>
        </is>
      </c>
    </row>
    <row r="26">
      <c r="A26" s="42" t="inlineStr">
        <is>
          <t>RNA-seq 데이터 FTP (HG002/HG004/HG005)</t>
        </is>
      </c>
      <c r="B26" s="43" t="inlineStr">
        <is>
          <t>https://ftp-trace.ncbi.nlm.nih.gov/ReferenceSamples/giab/data_RNAseq/</t>
        </is>
      </c>
    </row>
    <row r="27">
      <c r="A27" s="42" t="inlineStr">
        <is>
          <t>AWS S3 미러 (일부 데이터 누락 — 아래 주의)</t>
        </is>
      </c>
      <c r="B27" s="43" t="inlineStr">
        <is>
          <t>https://giab.s3.amazonaws.com/</t>
        </is>
      </c>
    </row>
    <row r="28">
      <c r="A28" s="42" t="inlineStr">
        <is>
          <t>FTP 전체 파일목록 (크기·MD5 포함)</t>
        </is>
      </c>
      <c r="B28" s="43" t="inlineStr">
        <is>
          <t>https://ftp-trace.ncbi.nlm.nih.gov/ReferenceSamples/giab/current.tree</t>
        </is>
      </c>
    </row>
    <row r="30">
      <c r="A30" s="44" t="inlineStr">
        <is>
          <t>· S3 미러는 FTP보다 불완전하다. RNA-seq Illumina/Iso-Seq(6.3 TiB)과 Element AVITI 2024-09(2.1 TiB)은 S3에 없으므로 FTP(wget)로 받아야 한다.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4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8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2026-08-13T00:16:40Z</dcterms:created>
  <dcterms:modified xmlns:dcterms="http://purl.org/dc/terms/" xmlns:xsi="http://www.w3.org/2001/XMLSchema-instance" xsi:type="dcterms:W3CDTF">2026-08-13T09:04:48Z</dcterms:modified>
</cp:coreProperties>
</file>