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<sst xmlns="http://schemas.openxmlformats.org/spreadsheetml/2006/main" count="13" uniqueCount="6">
  <si>
    <t xml:space="preserve">x</t>
  </si>
  <si>
    <t xml:space="preserve">y</t>
  </si>
  <si>
    <t xml:space="preserve">dy</t>
  </si>
  <si>
    <t xml:space="preserve">f(X)</t>
  </si>
  <si>
    <t xml:space="preserve">error</t>
  </si>
  <si>
    <t xml:space="preserve">f(x)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</si>
</sst>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</font>
    <font>
      <sz val="14"/>
      <color rgb="FF595959"/>
      <name val="Aptos Narrow"/>
      <family val="2"/>
    </font>
    <font>
      <sz val="9"/>
      <color rgb="FF595959"/>
      <name val="Aptos Narrow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637CEF"/>
      <rgbColor rgb="FF33CCCC"/>
      <rgbColor rgb="FF99CC00"/>
      <rgbColor rgb="FFFFCC00"/>
      <rgbColor rgb="FFFF9900"/>
      <rgbColor rgb="FFFF420E"/>
      <rgbColor rgb="FF595959"/>
      <rgbColor rgb="FFB3B3B3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y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Sheet1!$A$2:$A$126</c:f>
              <c:numCache>
                <c:formatCode>General</c:formatCode>
                <c:ptCount val="12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0.07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</c:v>
                </c:pt>
                <c:pt idx="29">
                  <c:v>0.29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</c:v>
                </c:pt>
                <c:pt idx="56">
                  <c:v>0.56</c:v>
                </c:pt>
                <c:pt idx="57">
                  <c:v>0.57</c:v>
                </c:pt>
                <c:pt idx="58">
                  <c:v>0.58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</c:v>
                </c:pt>
                <c:pt idx="110">
                  <c:v>1.1</c:v>
                </c:pt>
                <c:pt idx="111">
                  <c:v>1.11</c:v>
                </c:pt>
                <c:pt idx="112">
                  <c:v>1.12</c:v>
                </c:pt>
                <c:pt idx="113">
                  <c:v>1.13</c:v>
                </c:pt>
                <c:pt idx="114">
                  <c:v>1.14</c:v>
                </c:pt>
                <c:pt idx="115">
                  <c:v>1.15</c:v>
                </c:pt>
                <c:pt idx="116">
                  <c:v>1.16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</c:numCache>
            </c:numRef>
          </c:xVal>
          <c:yVal>
            <c:numRef>
              <c:f>Sheet1!$B$2:$B$126</c:f>
              <c:numCache>
                <c:formatCode>General</c:formatCode>
                <c:ptCount val="125"/>
                <c:pt idx="0">
                  <c:v>-1</c:v>
                </c:pt>
                <c:pt idx="1">
                  <c:v>-1.01</c:v>
                </c:pt>
                <c:pt idx="2">
                  <c:v>-1.019899</c:v>
                </c:pt>
                <c:pt idx="3">
                  <c:v>-1.029695</c:v>
                </c:pt>
                <c:pt idx="4">
                  <c:v>-1.039386</c:v>
                </c:pt>
                <c:pt idx="5">
                  <c:v>-1.04897</c:v>
                </c:pt>
                <c:pt idx="6">
                  <c:v>-1.058445</c:v>
                </c:pt>
                <c:pt idx="7">
                  <c:v>-1.067809</c:v>
                </c:pt>
                <c:pt idx="8">
                  <c:v>-1.07706</c:v>
                </c:pt>
                <c:pt idx="9">
                  <c:v>-1.086196</c:v>
                </c:pt>
                <c:pt idx="10">
                  <c:v>-1.095215</c:v>
                </c:pt>
                <c:pt idx="11">
                  <c:v>-1.104115</c:v>
                </c:pt>
                <c:pt idx="12">
                  <c:v>-1.112894</c:v>
                </c:pt>
                <c:pt idx="13">
                  <c:v>-1.12155</c:v>
                </c:pt>
                <c:pt idx="14">
                  <c:v>-1.130081</c:v>
                </c:pt>
                <c:pt idx="15">
                  <c:v>-1.138485</c:v>
                </c:pt>
                <c:pt idx="16">
                  <c:v>-1.14676</c:v>
                </c:pt>
                <c:pt idx="17">
                  <c:v>-1.154904</c:v>
                </c:pt>
                <c:pt idx="18">
                  <c:v>-1.162915</c:v>
                </c:pt>
                <c:pt idx="19">
                  <c:v>-1.170791</c:v>
                </c:pt>
                <c:pt idx="20">
                  <c:v>-1.17853</c:v>
                </c:pt>
                <c:pt idx="21">
                  <c:v>-1.18613</c:v>
                </c:pt>
                <c:pt idx="22">
                  <c:v>-1.193589</c:v>
                </c:pt>
                <c:pt idx="23">
                  <c:v>-1.200905</c:v>
                </c:pt>
                <c:pt idx="24">
                  <c:v>-1.208076</c:v>
                </c:pt>
                <c:pt idx="25">
                  <c:v>-1.2151</c:v>
                </c:pt>
                <c:pt idx="26">
                  <c:v>-1.221975</c:v>
                </c:pt>
                <c:pt idx="27">
                  <c:v>-1.228699</c:v>
                </c:pt>
                <c:pt idx="28">
                  <c:v>-1.23527</c:v>
                </c:pt>
                <c:pt idx="29">
                  <c:v>-1.241686</c:v>
                </c:pt>
                <c:pt idx="30">
                  <c:v>-1.247945</c:v>
                </c:pt>
                <c:pt idx="31">
                  <c:v>-1.254045</c:v>
                </c:pt>
                <c:pt idx="32">
                  <c:v>-1.259984</c:v>
                </c:pt>
                <c:pt idx="33">
                  <c:v>-1.26576</c:v>
                </c:pt>
                <c:pt idx="34">
                  <c:v>-1.271371</c:v>
                </c:pt>
                <c:pt idx="35">
                  <c:v>-1.276815</c:v>
                </c:pt>
                <c:pt idx="36">
                  <c:v>-1.28209</c:v>
                </c:pt>
                <c:pt idx="37">
                  <c:v>-1.287194</c:v>
                </c:pt>
                <c:pt idx="38">
                  <c:v>-1.292125</c:v>
                </c:pt>
                <c:pt idx="39">
                  <c:v>-1.296881</c:v>
                </c:pt>
                <c:pt idx="40">
                  <c:v>-1.30146</c:v>
                </c:pt>
                <c:pt idx="41">
                  <c:v>-1.30586</c:v>
                </c:pt>
                <c:pt idx="42">
                  <c:v>-1.310079</c:v>
                </c:pt>
                <c:pt idx="43">
                  <c:v>-1.314115</c:v>
                </c:pt>
                <c:pt idx="44">
                  <c:v>-1.317966</c:v>
                </c:pt>
                <c:pt idx="45">
                  <c:v>-1.32163</c:v>
                </c:pt>
                <c:pt idx="46">
                  <c:v>-1.325105</c:v>
                </c:pt>
                <c:pt idx="47">
                  <c:v>-1.328389</c:v>
                </c:pt>
                <c:pt idx="48">
                  <c:v>-1.33148</c:v>
                </c:pt>
                <c:pt idx="49">
                  <c:v>-1.334376</c:v>
                </c:pt>
                <c:pt idx="50">
                  <c:v>-1.337075</c:v>
                </c:pt>
                <c:pt idx="51">
                  <c:v>-1.339575</c:v>
                </c:pt>
                <c:pt idx="52">
                  <c:v>-1.341874</c:v>
                </c:pt>
                <c:pt idx="53">
                  <c:v>-1.34397</c:v>
                </c:pt>
                <c:pt idx="54">
                  <c:v>-1.345861</c:v>
                </c:pt>
                <c:pt idx="55">
                  <c:v>-1.347545</c:v>
                </c:pt>
                <c:pt idx="56">
                  <c:v>-1.34902</c:v>
                </c:pt>
                <c:pt idx="57">
                  <c:v>-1.350284</c:v>
                </c:pt>
                <c:pt idx="58">
                  <c:v>-1.351335</c:v>
                </c:pt>
                <c:pt idx="59">
                  <c:v>-1.352171</c:v>
                </c:pt>
                <c:pt idx="60">
                  <c:v>-1.35279</c:v>
                </c:pt>
                <c:pt idx="61">
                  <c:v>-1.35319</c:v>
                </c:pt>
                <c:pt idx="62">
                  <c:v>-1.353369</c:v>
                </c:pt>
                <c:pt idx="63">
                  <c:v>-1.353325</c:v>
                </c:pt>
                <c:pt idx="64">
                  <c:v>-1.353056</c:v>
                </c:pt>
                <c:pt idx="65">
                  <c:v>-1.35256</c:v>
                </c:pt>
                <c:pt idx="66">
                  <c:v>-1.351835</c:v>
                </c:pt>
                <c:pt idx="67">
                  <c:v>-1.350879</c:v>
                </c:pt>
                <c:pt idx="68">
                  <c:v>-1.34969</c:v>
                </c:pt>
                <c:pt idx="69">
                  <c:v>-1.348266</c:v>
                </c:pt>
                <c:pt idx="70">
                  <c:v>-1.346605</c:v>
                </c:pt>
                <c:pt idx="71">
                  <c:v>-1.344705</c:v>
                </c:pt>
                <c:pt idx="72">
                  <c:v>-1.342564</c:v>
                </c:pt>
                <c:pt idx="73">
                  <c:v>-1.34018</c:v>
                </c:pt>
                <c:pt idx="74">
                  <c:v>-1.337551</c:v>
                </c:pt>
                <c:pt idx="75">
                  <c:v>-1.334675</c:v>
                </c:pt>
                <c:pt idx="76">
                  <c:v>-1.33155</c:v>
                </c:pt>
                <c:pt idx="77">
                  <c:v>-1.328174</c:v>
                </c:pt>
                <c:pt idx="78">
                  <c:v>-1.324545</c:v>
                </c:pt>
                <c:pt idx="79">
                  <c:v>-1.320661</c:v>
                </c:pt>
                <c:pt idx="80">
                  <c:v>-1.31652</c:v>
                </c:pt>
                <c:pt idx="81">
                  <c:v>-1.31212</c:v>
                </c:pt>
                <c:pt idx="82">
                  <c:v>-1.307459</c:v>
                </c:pt>
                <c:pt idx="83">
                  <c:v>-1.302535</c:v>
                </c:pt>
                <c:pt idx="84">
                  <c:v>-1.297346</c:v>
                </c:pt>
                <c:pt idx="85">
                  <c:v>-1.29189</c:v>
                </c:pt>
                <c:pt idx="86">
                  <c:v>-1.286165</c:v>
                </c:pt>
                <c:pt idx="87">
                  <c:v>-1.280169</c:v>
                </c:pt>
                <c:pt idx="88">
                  <c:v>-1.2739</c:v>
                </c:pt>
                <c:pt idx="89">
                  <c:v>-1.267356</c:v>
                </c:pt>
                <c:pt idx="90">
                  <c:v>-1.260535</c:v>
                </c:pt>
                <c:pt idx="91">
                  <c:v>-1.253435</c:v>
                </c:pt>
                <c:pt idx="92">
                  <c:v>-1.246054</c:v>
                </c:pt>
                <c:pt idx="93">
                  <c:v>-1.23839</c:v>
                </c:pt>
                <c:pt idx="94">
                  <c:v>-1.230441</c:v>
                </c:pt>
                <c:pt idx="95">
                  <c:v>-1.222205</c:v>
                </c:pt>
                <c:pt idx="96">
                  <c:v>-1.21368</c:v>
                </c:pt>
                <c:pt idx="97">
                  <c:v>-1.204864</c:v>
                </c:pt>
                <c:pt idx="98">
                  <c:v>-1.195755</c:v>
                </c:pt>
                <c:pt idx="99">
                  <c:v>-1.186351</c:v>
                </c:pt>
                <c:pt idx="100">
                  <c:v>-1.17665</c:v>
                </c:pt>
                <c:pt idx="101">
                  <c:v>-1.16665</c:v>
                </c:pt>
                <c:pt idx="102">
                  <c:v>-1.156349</c:v>
                </c:pt>
                <c:pt idx="103">
                  <c:v>-1.145745</c:v>
                </c:pt>
                <c:pt idx="104">
                  <c:v>-1.134836</c:v>
                </c:pt>
                <c:pt idx="105">
                  <c:v>-1.12362</c:v>
                </c:pt>
                <c:pt idx="106">
                  <c:v>-1.112095</c:v>
                </c:pt>
                <c:pt idx="107">
                  <c:v>-1.100259</c:v>
                </c:pt>
                <c:pt idx="108">
                  <c:v>-1.08811</c:v>
                </c:pt>
                <c:pt idx="109">
                  <c:v>-1.075646</c:v>
                </c:pt>
                <c:pt idx="110">
                  <c:v>-1.062865</c:v>
                </c:pt>
                <c:pt idx="111">
                  <c:v>-1.049765</c:v>
                </c:pt>
                <c:pt idx="112">
                  <c:v>-1.036344</c:v>
                </c:pt>
                <c:pt idx="113">
                  <c:v>-1.0226</c:v>
                </c:pt>
                <c:pt idx="114">
                  <c:v>-1.008531</c:v>
                </c:pt>
                <c:pt idx="115">
                  <c:v>-0.994134999999999</c:v>
                </c:pt>
                <c:pt idx="116">
                  <c:v>-0.979409999999999</c:v>
                </c:pt>
                <c:pt idx="117">
                  <c:v>-0.964353999999999</c:v>
                </c:pt>
                <c:pt idx="118">
                  <c:v>-0.948964999999999</c:v>
                </c:pt>
                <c:pt idx="119">
                  <c:v>-0.933240999999999</c:v>
                </c:pt>
                <c:pt idx="120">
                  <c:v>-0.917179999999999</c:v>
                </c:pt>
                <c:pt idx="121">
                  <c:v>-0.900779999999999</c:v>
                </c:pt>
                <c:pt idx="122">
                  <c:v>-0.884038999999999</c:v>
                </c:pt>
                <c:pt idx="123">
                  <c:v>-0.866954999999999</c:v>
                </c:pt>
                <c:pt idx="124">
                  <c:v>-0.849525999999999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f(X)</c:v>
                </c:pt>
              </c:strCache>
            </c:strRef>
          </c:tx>
          <c:spPr>
            <a:solidFill>
              <a:srgbClr val="ff420e"/>
            </a:solidFill>
            <a:ln w="28800">
              <a:noFill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Sheet1!$A$2:$A$126</c:f>
              <c:numCache>
                <c:formatCode>General</c:formatCode>
                <c:ptCount val="12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0.07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</c:v>
                </c:pt>
                <c:pt idx="29">
                  <c:v>0.29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</c:v>
                </c:pt>
                <c:pt idx="56">
                  <c:v>0.56</c:v>
                </c:pt>
                <c:pt idx="57">
                  <c:v>0.57</c:v>
                </c:pt>
                <c:pt idx="58">
                  <c:v>0.58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</c:v>
                </c:pt>
                <c:pt idx="110">
                  <c:v>1.1</c:v>
                </c:pt>
                <c:pt idx="111">
                  <c:v>1.11</c:v>
                </c:pt>
                <c:pt idx="112">
                  <c:v>1.12</c:v>
                </c:pt>
                <c:pt idx="113">
                  <c:v>1.13</c:v>
                </c:pt>
                <c:pt idx="114">
                  <c:v>1.14</c:v>
                </c:pt>
                <c:pt idx="115">
                  <c:v>1.15</c:v>
                </c:pt>
                <c:pt idx="116">
                  <c:v>1.16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</c:numCache>
            </c:numRef>
          </c:xVal>
          <c:yVal>
            <c:numRef>
              <c:f>Sheet1!$D$2:$D$126</c:f>
              <c:numCache>
                <c:formatCode>General</c:formatCode>
                <c:ptCount val="125"/>
                <c:pt idx="0">
                  <c:v>-1</c:v>
                </c:pt>
                <c:pt idx="1">
                  <c:v>-1.00994966666667</c:v>
                </c:pt>
                <c:pt idx="2">
                  <c:v>-1.01979733333333</c:v>
                </c:pt>
                <c:pt idx="3">
                  <c:v>-1.029541</c:v>
                </c:pt>
                <c:pt idx="4">
                  <c:v>-1.03917866666667</c:v>
                </c:pt>
                <c:pt idx="5">
                  <c:v>-1.04870833333333</c:v>
                </c:pt>
                <c:pt idx="6">
                  <c:v>-1.058128</c:v>
                </c:pt>
                <c:pt idx="7">
                  <c:v>-1.06743566666667</c:v>
                </c:pt>
                <c:pt idx="8">
                  <c:v>-1.07662933333333</c:v>
                </c:pt>
                <c:pt idx="9">
                  <c:v>-1.085707</c:v>
                </c:pt>
                <c:pt idx="10">
                  <c:v>-1.09466666666667</c:v>
                </c:pt>
                <c:pt idx="11">
                  <c:v>-1.10350633333333</c:v>
                </c:pt>
                <c:pt idx="12">
                  <c:v>-1.112224</c:v>
                </c:pt>
                <c:pt idx="13">
                  <c:v>-1.12081766666667</c:v>
                </c:pt>
                <c:pt idx="14">
                  <c:v>-1.12928533333333</c:v>
                </c:pt>
                <c:pt idx="15">
                  <c:v>-1.137625</c:v>
                </c:pt>
                <c:pt idx="16">
                  <c:v>-1.14583466666667</c:v>
                </c:pt>
                <c:pt idx="17">
                  <c:v>-1.15391233333333</c:v>
                </c:pt>
                <c:pt idx="18">
                  <c:v>-1.161856</c:v>
                </c:pt>
                <c:pt idx="19">
                  <c:v>-1.16966366666667</c:v>
                </c:pt>
                <c:pt idx="20">
                  <c:v>-1.17733333333333</c:v>
                </c:pt>
                <c:pt idx="21">
                  <c:v>-1.184863</c:v>
                </c:pt>
                <c:pt idx="22">
                  <c:v>-1.19225066666667</c:v>
                </c:pt>
                <c:pt idx="23">
                  <c:v>-1.19949433333333</c:v>
                </c:pt>
                <c:pt idx="24">
                  <c:v>-1.206592</c:v>
                </c:pt>
                <c:pt idx="25">
                  <c:v>-1.21354166666667</c:v>
                </c:pt>
                <c:pt idx="26">
                  <c:v>-1.22034133333333</c:v>
                </c:pt>
                <c:pt idx="27">
                  <c:v>-1.226989</c:v>
                </c:pt>
                <c:pt idx="28">
                  <c:v>-1.23348266666667</c:v>
                </c:pt>
                <c:pt idx="29">
                  <c:v>-1.23982033333333</c:v>
                </c:pt>
                <c:pt idx="30">
                  <c:v>-1.246</c:v>
                </c:pt>
                <c:pt idx="31">
                  <c:v>-1.25201966666667</c:v>
                </c:pt>
                <c:pt idx="32">
                  <c:v>-1.25787733333333</c:v>
                </c:pt>
                <c:pt idx="33">
                  <c:v>-1.263571</c:v>
                </c:pt>
                <c:pt idx="34">
                  <c:v>-1.26909866666667</c:v>
                </c:pt>
                <c:pt idx="35">
                  <c:v>-1.27445833333333</c:v>
                </c:pt>
                <c:pt idx="36">
                  <c:v>-1.279648</c:v>
                </c:pt>
                <c:pt idx="37">
                  <c:v>-1.28466566666667</c:v>
                </c:pt>
                <c:pt idx="38">
                  <c:v>-1.28950933333333</c:v>
                </c:pt>
                <c:pt idx="39">
                  <c:v>-1.294177</c:v>
                </c:pt>
                <c:pt idx="40">
                  <c:v>-1.29866666666667</c:v>
                </c:pt>
                <c:pt idx="41">
                  <c:v>-1.30297633333333</c:v>
                </c:pt>
                <c:pt idx="42">
                  <c:v>-1.307104</c:v>
                </c:pt>
                <c:pt idx="43">
                  <c:v>-1.31104766666667</c:v>
                </c:pt>
                <c:pt idx="44">
                  <c:v>-1.31480533333333</c:v>
                </c:pt>
                <c:pt idx="45">
                  <c:v>-1.318375</c:v>
                </c:pt>
                <c:pt idx="46">
                  <c:v>-1.32175466666667</c:v>
                </c:pt>
                <c:pt idx="47">
                  <c:v>-1.32494233333333</c:v>
                </c:pt>
                <c:pt idx="48">
                  <c:v>-1.327936</c:v>
                </c:pt>
                <c:pt idx="49">
                  <c:v>-1.33073366666667</c:v>
                </c:pt>
                <c:pt idx="50">
                  <c:v>-1.33333333333333</c:v>
                </c:pt>
                <c:pt idx="51">
                  <c:v>-1.335733</c:v>
                </c:pt>
                <c:pt idx="52">
                  <c:v>-1.33793066666667</c:v>
                </c:pt>
                <c:pt idx="53">
                  <c:v>-1.33992433333333</c:v>
                </c:pt>
                <c:pt idx="54">
                  <c:v>-1.341712</c:v>
                </c:pt>
                <c:pt idx="55">
                  <c:v>-1.34329166666667</c:v>
                </c:pt>
                <c:pt idx="56">
                  <c:v>-1.34466133333333</c:v>
                </c:pt>
                <c:pt idx="57">
                  <c:v>-1.345819</c:v>
                </c:pt>
                <c:pt idx="58">
                  <c:v>-1.34676266666667</c:v>
                </c:pt>
                <c:pt idx="59">
                  <c:v>-1.34749033333333</c:v>
                </c:pt>
                <c:pt idx="60">
                  <c:v>-1.348</c:v>
                </c:pt>
                <c:pt idx="61">
                  <c:v>-1.34828966666667</c:v>
                </c:pt>
                <c:pt idx="62">
                  <c:v>-1.34835733333333</c:v>
                </c:pt>
                <c:pt idx="63">
                  <c:v>-1.348201</c:v>
                </c:pt>
                <c:pt idx="64">
                  <c:v>-1.34781866666667</c:v>
                </c:pt>
                <c:pt idx="65">
                  <c:v>-1.34720833333333</c:v>
                </c:pt>
                <c:pt idx="66">
                  <c:v>-1.346368</c:v>
                </c:pt>
                <c:pt idx="67">
                  <c:v>-1.34529566666667</c:v>
                </c:pt>
                <c:pt idx="68">
                  <c:v>-1.34398933333333</c:v>
                </c:pt>
                <c:pt idx="69">
                  <c:v>-1.342447</c:v>
                </c:pt>
                <c:pt idx="70">
                  <c:v>-1.34066666666667</c:v>
                </c:pt>
                <c:pt idx="71">
                  <c:v>-1.33864633333333</c:v>
                </c:pt>
                <c:pt idx="72">
                  <c:v>-1.336384</c:v>
                </c:pt>
                <c:pt idx="73">
                  <c:v>-1.33387766666667</c:v>
                </c:pt>
                <c:pt idx="74">
                  <c:v>-1.33112533333333</c:v>
                </c:pt>
                <c:pt idx="75">
                  <c:v>-1.328125</c:v>
                </c:pt>
                <c:pt idx="76">
                  <c:v>-1.32487466666667</c:v>
                </c:pt>
                <c:pt idx="77">
                  <c:v>-1.32137233333333</c:v>
                </c:pt>
                <c:pt idx="78">
                  <c:v>-1.317616</c:v>
                </c:pt>
                <c:pt idx="79">
                  <c:v>-1.31360366666667</c:v>
                </c:pt>
                <c:pt idx="80">
                  <c:v>-1.30933333333333</c:v>
                </c:pt>
                <c:pt idx="81">
                  <c:v>-1.304803</c:v>
                </c:pt>
                <c:pt idx="82">
                  <c:v>-1.30001066666667</c:v>
                </c:pt>
                <c:pt idx="83">
                  <c:v>-1.29495433333333</c:v>
                </c:pt>
                <c:pt idx="84">
                  <c:v>-1.289632</c:v>
                </c:pt>
                <c:pt idx="85">
                  <c:v>-1.28404166666667</c:v>
                </c:pt>
                <c:pt idx="86">
                  <c:v>-1.27818133333333</c:v>
                </c:pt>
                <c:pt idx="87">
                  <c:v>-1.272049</c:v>
                </c:pt>
                <c:pt idx="88">
                  <c:v>-1.26564266666667</c:v>
                </c:pt>
                <c:pt idx="89">
                  <c:v>-1.25896033333333</c:v>
                </c:pt>
                <c:pt idx="90">
                  <c:v>-1.252</c:v>
                </c:pt>
                <c:pt idx="91">
                  <c:v>-1.24475966666667</c:v>
                </c:pt>
                <c:pt idx="92">
                  <c:v>-1.23723733333333</c:v>
                </c:pt>
                <c:pt idx="93">
                  <c:v>-1.229431</c:v>
                </c:pt>
                <c:pt idx="94">
                  <c:v>-1.22133866666667</c:v>
                </c:pt>
                <c:pt idx="95">
                  <c:v>-1.21295833333333</c:v>
                </c:pt>
                <c:pt idx="96">
                  <c:v>-1.204288</c:v>
                </c:pt>
                <c:pt idx="97">
                  <c:v>-1.19532566666667</c:v>
                </c:pt>
                <c:pt idx="98">
                  <c:v>-1.18606933333333</c:v>
                </c:pt>
                <c:pt idx="99">
                  <c:v>-1.176517</c:v>
                </c:pt>
                <c:pt idx="100">
                  <c:v>-1.16666666666667</c:v>
                </c:pt>
                <c:pt idx="101">
                  <c:v>-1.15651633333333</c:v>
                </c:pt>
                <c:pt idx="102">
                  <c:v>-1.146064</c:v>
                </c:pt>
                <c:pt idx="103">
                  <c:v>-1.13530766666667</c:v>
                </c:pt>
                <c:pt idx="104">
                  <c:v>-1.12424533333333</c:v>
                </c:pt>
                <c:pt idx="105">
                  <c:v>-1.112875</c:v>
                </c:pt>
                <c:pt idx="106">
                  <c:v>-1.10119466666667</c:v>
                </c:pt>
                <c:pt idx="107">
                  <c:v>-1.08920233333333</c:v>
                </c:pt>
                <c:pt idx="108">
                  <c:v>-1.076896</c:v>
                </c:pt>
                <c:pt idx="109">
                  <c:v>-1.06427366666667</c:v>
                </c:pt>
                <c:pt idx="110">
                  <c:v>-1.05133333333333</c:v>
                </c:pt>
                <c:pt idx="111">
                  <c:v>-1.038073</c:v>
                </c:pt>
                <c:pt idx="112">
                  <c:v>-1.02449066666667</c:v>
                </c:pt>
                <c:pt idx="113">
                  <c:v>-1.01058433333333</c:v>
                </c:pt>
                <c:pt idx="114">
                  <c:v>-0.996352</c:v>
                </c:pt>
                <c:pt idx="115">
                  <c:v>-0.981791666666667</c:v>
                </c:pt>
                <c:pt idx="116">
                  <c:v>-0.966901333333334</c:v>
                </c:pt>
                <c:pt idx="117">
                  <c:v>-0.951679</c:v>
                </c:pt>
                <c:pt idx="118">
                  <c:v>-0.936122666666667</c:v>
                </c:pt>
                <c:pt idx="119">
                  <c:v>-0.920230333333334</c:v>
                </c:pt>
                <c:pt idx="120">
                  <c:v>-0.904</c:v>
                </c:pt>
                <c:pt idx="121">
                  <c:v>-0.887429666666667</c:v>
                </c:pt>
                <c:pt idx="122">
                  <c:v>-0.870517333333333</c:v>
                </c:pt>
                <c:pt idx="123">
                  <c:v>-0.853261</c:v>
                </c:pt>
                <c:pt idx="124">
                  <c:v>-0.835658666666667</c:v>
                </c:pt>
              </c:numCache>
            </c:numRef>
          </c:yVal>
          <c:smooth val="0"/>
        </c:ser>
        <c:axId val="17228425"/>
        <c:axId val="29927723"/>
      </c:scatterChart>
      <c:valAx>
        <c:axId val="17228425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29927723"/>
        <c:crosses val="autoZero"/>
        <c:crossBetween val="midCat"/>
      </c:valAx>
      <c:valAx>
        <c:axId val="2992772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</a:defRPr>
            </a:pPr>
          </a:p>
        </c:txPr>
        <c:crossAx val="17228425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Aptos Narrow"/>
              </a:defRPr>
            </a:pPr>
            <a:r>
              <a:rPr b="0" sz="1400" spc="-1" strike="noStrike">
                <a:solidFill>
                  <a:srgbClr val="595959"/>
                </a:solidFill>
                <a:latin typeface="Aptos Narrow"/>
              </a:rPr>
              <a:t>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Sheet2!$B$1:$B$1</c:f>
              <c:strCache>
                <c:ptCount val="1"/>
                <c:pt idx="0">
                  <c:v>y</c:v>
                </c:pt>
              </c:strCache>
            </c:strRef>
          </c:tx>
          <c:spPr>
            <a:solidFill>
              <a:srgbClr val="637cef"/>
            </a:solidFill>
            <a:ln w="25560">
              <a:noFill/>
            </a:ln>
          </c:spPr>
          <c:marker>
            <c:symbol val="circle"/>
            <c:size val="5"/>
            <c:spPr>
              <a:solidFill>
                <a:srgbClr val="637cef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ptos Narrow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Sheet2!$A$2:$A$130</c:f>
              <c:numCache>
                <c:formatCode>General</c:formatCode>
                <c:ptCount val="129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0.07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</c:v>
                </c:pt>
                <c:pt idx="29">
                  <c:v>0.29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</c:v>
                </c:pt>
                <c:pt idx="56">
                  <c:v>0.56</c:v>
                </c:pt>
                <c:pt idx="57">
                  <c:v>0.57</c:v>
                </c:pt>
                <c:pt idx="58">
                  <c:v>0.58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</c:v>
                </c:pt>
                <c:pt idx="110">
                  <c:v>1.1</c:v>
                </c:pt>
                <c:pt idx="111">
                  <c:v>1.11</c:v>
                </c:pt>
                <c:pt idx="112">
                  <c:v>1.12</c:v>
                </c:pt>
                <c:pt idx="113">
                  <c:v>1.13</c:v>
                </c:pt>
                <c:pt idx="114">
                  <c:v>1.14</c:v>
                </c:pt>
                <c:pt idx="115">
                  <c:v>1.15</c:v>
                </c:pt>
                <c:pt idx="116">
                  <c:v>1.16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</c:numCache>
            </c:numRef>
          </c:xVal>
          <c:yVal>
            <c:numRef>
              <c:f>Sheet2!$B$2:$B$130</c:f>
              <c:numCache>
                <c:formatCode>General</c:formatCode>
                <c:ptCount val="129"/>
                <c:pt idx="0">
                  <c:v>-1</c:v>
                </c:pt>
                <c:pt idx="1">
                  <c:v>-1.01</c:v>
                </c:pt>
                <c:pt idx="2">
                  <c:v>-1.01999900995017</c:v>
                </c:pt>
                <c:pt idx="3">
                  <c:v>-1.02999508915547</c:v>
                </c:pt>
                <c:pt idx="4">
                  <c:v>-1.03998635514567</c:v>
                </c:pt>
                <c:pt idx="5">
                  <c:v>-1.04997098251465</c:v>
                </c:pt>
                <c:pt idx="6">
                  <c:v>-1.05994720177903</c:v>
                </c:pt>
                <c:pt idx="7">
                  <c:v>-1.06991329825582</c:v>
                </c:pt>
                <c:pt idx="8">
                  <c:v>-1.07986761095865</c:v>
                </c:pt>
                <c:pt idx="9">
                  <c:v>-1.08980853151248</c:v>
                </c:pt>
                <c:pt idx="10">
                  <c:v>-1.09973450308647</c:v>
                </c:pt>
                <c:pt idx="11">
                  <c:v>-1.10964401934467</c:v>
                </c:pt>
                <c:pt idx="12">
                  <c:v>-1.1195356234143</c:v>
                </c:pt>
                <c:pt idx="13">
                  <c:v>-1.12940790687141</c:v>
                </c:pt>
                <c:pt idx="14">
                  <c:v>-1.13925950874358</c:v>
                </c:pt>
                <c:pt idx="15">
                  <c:v>-1.14908911452945</c:v>
                </c:pt>
                <c:pt idx="16">
                  <c:v>-1.15889545523475</c:v>
                </c:pt>
                <c:pt idx="17">
                  <c:v>-1.16867730642478</c:v>
                </c:pt>
                <c:pt idx="18">
                  <c:v>-1.17843348729278</c:v>
                </c:pt>
                <c:pt idx="19">
                  <c:v>-1.18816285974428</c:v>
                </c:pt>
                <c:pt idx="20">
                  <c:v>-1.19786432749693</c:v>
                </c:pt>
                <c:pt idx="21">
                  <c:v>-1.2075368351957</c:v>
                </c:pt>
                <c:pt idx="22">
                  <c:v>-1.21717936754322</c:v>
                </c:pt>
                <c:pt idx="23">
                  <c:v>-1.22679094844501</c:v>
                </c:pt>
                <c:pt idx="24">
                  <c:v>-1.23637064016929</c:v>
                </c:pt>
                <c:pt idx="25">
                  <c:v>-1.24591754252131</c:v>
                </c:pt>
                <c:pt idx="26">
                  <c:v>-1.25543079203189</c:v>
                </c:pt>
                <c:pt idx="27">
                  <c:v>-1.26490956115989</c:v>
                </c:pt>
                <c:pt idx="28">
                  <c:v>-1.27435305750852</c:v>
                </c:pt>
                <c:pt idx="29">
                  <c:v>-1.28376052305522</c:v>
                </c:pt>
                <c:pt idx="30">
                  <c:v>-1.29313123339488</c:v>
                </c:pt>
                <c:pt idx="31">
                  <c:v>-1.30246449699627</c:v>
                </c:pt>
                <c:pt idx="32">
                  <c:v>-1.31175965447134</c:v>
                </c:pt>
                <c:pt idx="33">
                  <c:v>-1.32101607785737</c:v>
                </c:pt>
                <c:pt idx="34">
                  <c:v>-1.33023316991167</c:v>
                </c:pt>
                <c:pt idx="35">
                  <c:v>-1.33941036341855</c:v>
                </c:pt>
                <c:pt idx="36">
                  <c:v>-1.34854712050865</c:v>
                </c:pt>
                <c:pt idx="37">
                  <c:v>-1.35764293199006</c:v>
                </c:pt>
                <c:pt idx="38">
                  <c:v>-1.36669731669142</c:v>
                </c:pt>
                <c:pt idx="39">
                  <c:v>-1.37570982081651</c:v>
                </c:pt>
                <c:pt idx="40">
                  <c:v>-1.3846800173104</c:v>
                </c:pt>
                <c:pt idx="41">
                  <c:v>-1.39360750523675</c:v>
                </c:pt>
                <c:pt idx="42">
                  <c:v>-1.40249190916627</c:v>
                </c:pt>
                <c:pt idx="43">
                  <c:v>-1.41133287857611</c:v>
                </c:pt>
                <c:pt idx="44">
                  <c:v>-1.42013008725997</c:v>
                </c:pt>
                <c:pt idx="45">
                  <c:v>-1.42888323274875</c:v>
                </c:pt>
                <c:pt idx="46">
                  <c:v>-1.43759203574172</c:v>
                </c:pt>
                <c:pt idx="47">
                  <c:v>-1.44625623954783</c:v>
                </c:pt>
                <c:pt idx="48">
                  <c:v>-1.45487560953719</c:v>
                </c:pt>
                <c:pt idx="49">
                  <c:v>-1.46344993260247</c:v>
                </c:pt>
                <c:pt idx="50">
                  <c:v>-1.47197901663003</c:v>
                </c:pt>
                <c:pt idx="51">
                  <c:v>-1.48046268998075</c:v>
                </c:pt>
                <c:pt idx="52">
                  <c:v>-1.48890080098026</c:v>
                </c:pt>
                <c:pt idx="53">
                  <c:v>-1.49729321741855</c:v>
                </c:pt>
                <c:pt idx="54">
                  <c:v>-1.50563982605872</c:v>
                </c:pt>
                <c:pt idx="55">
                  <c:v>-1.5139405321548</c:v>
                </c:pt>
                <c:pt idx="56">
                  <c:v>-1.5221952589784</c:v>
                </c:pt>
                <c:pt idx="57">
                  <c:v>-1.53040394735417</c:v>
                </c:pt>
                <c:pt idx="58">
                  <c:v>-1.53856655520383</c:v>
                </c:pt>
                <c:pt idx="59">
                  <c:v>-1.54668305709871</c:v>
                </c:pt>
                <c:pt idx="60">
                  <c:v>-1.55475344382055</c:v>
                </c:pt>
                <c:pt idx="61">
                  <c:v>-1.56277772193061</c:v>
                </c:pt>
                <c:pt idx="62">
                  <c:v>-1.57075591334678</c:v>
                </c:pt>
                <c:pt idx="63">
                  <c:v>-1.57868805492867</c:v>
                </c:pt>
                <c:pt idx="64">
                  <c:v>-1.58657419807047</c:v>
                </c:pt>
                <c:pt idx="65">
                  <c:v>-1.59441440830159</c:v>
                </c:pt>
                <c:pt idx="66">
                  <c:v>-1.60220876489478</c:v>
                </c:pt>
                <c:pt idx="67">
                  <c:v>-1.60995736048173</c:v>
                </c:pt>
                <c:pt idx="68">
                  <c:v>-1.61766030067605</c:v>
                </c:pt>
                <c:pt idx="69">
                  <c:v>-1.62531770370335</c:v>
                </c:pt>
                <c:pt idx="70">
                  <c:v>-1.63292970003852</c:v>
                </c:pt>
                <c:pt idx="71">
                  <c:v>-1.64049643204995</c:v>
                </c:pt>
                <c:pt idx="72">
                  <c:v>-1.64801805365054</c:v>
                </c:pt>
                <c:pt idx="73">
                  <c:v>-1.65549472995565</c:v>
                </c:pt>
                <c:pt idx="74">
                  <c:v>-1.66292663694746</c:v>
                </c:pt>
                <c:pt idx="75">
                  <c:v>-1.67031396114606</c:v>
                </c:pt>
                <c:pt idx="76">
                  <c:v>-1.6776568992869</c:v>
                </c:pt>
                <c:pt idx="77">
                  <c:v>-1.68495565800449</c:v>
                </c:pt>
                <c:pt idx="78">
                  <c:v>-1.69221045352247</c:v>
                </c:pt>
                <c:pt idx="79">
                  <c:v>-1.69942151134969</c:v>
                </c:pt>
                <c:pt idx="80">
                  <c:v>-1.70658906598233</c:v>
                </c:pt>
                <c:pt idx="81">
                  <c:v>-1.71371336061198</c:v>
                </c:pt>
                <c:pt idx="82">
                  <c:v>-1.72079464683949</c:v>
                </c:pt>
                <c:pt idx="83">
                  <c:v>-1.72783318439459</c:v>
                </c:pt>
                <c:pt idx="84">
                  <c:v>-1.73482924086113</c:v>
                </c:pt>
                <c:pt idx="85">
                  <c:v>-1.74178309140781</c:v>
                </c:pt>
                <c:pt idx="86">
                  <c:v>-1.74869501852448</c:v>
                </c:pt>
                <c:pt idx="87">
                  <c:v>-1.75556531176366</c:v>
                </c:pt>
                <c:pt idx="88">
                  <c:v>-1.7623942674874</c:v>
                </c:pt>
                <c:pt idx="89">
                  <c:v>-1.76918218861934</c:v>
                </c:pt>
                <c:pt idx="90">
                  <c:v>-1.77592938440179</c:v>
                </c:pt>
                <c:pt idx="91">
                  <c:v>-1.78263617015789</c:v>
                </c:pt>
                <c:pt idx="92">
                  <c:v>-1.78930286705867</c:v>
                </c:pt>
                <c:pt idx="93">
                  <c:v>-1.79592980189493</c:v>
                </c:pt>
                <c:pt idx="94">
                  <c:v>-1.80251730685392</c:v>
                </c:pt>
                <c:pt idx="95">
                  <c:v>-1.8090657193007</c:v>
                </c:pt>
                <c:pt idx="96">
                  <c:v>-1.81557538156402</c:v>
                </c:pt>
                <c:pt idx="97">
                  <c:v>-1.82204664072687</c:v>
                </c:pt>
                <c:pt idx="98">
                  <c:v>-1.82847984842136</c:v>
                </c:pt>
                <c:pt idx="99">
                  <c:v>-1.83487536062799</c:v>
                </c:pt>
                <c:pt idx="100">
                  <c:v>-1.84123353747928</c:v>
                </c:pt>
                <c:pt idx="101">
                  <c:v>-1.84755474306757</c:v>
                </c:pt>
                <c:pt idx="102">
                  <c:v>-1.85383934525696</c:v>
                </c:pt>
                <c:pt idx="103">
                  <c:v>-1.8600877154994</c:v>
                </c:pt>
                <c:pt idx="104">
                  <c:v>-1.86630022865472</c:v>
                </c:pt>
                <c:pt idx="105">
                  <c:v>-1.87247726281465</c:v>
                </c:pt>
                <c:pt idx="106">
                  <c:v>-1.8786191991307</c:v>
                </c:pt>
                <c:pt idx="107">
                  <c:v>-1.88472642164584</c:v>
                </c:pt>
                <c:pt idx="108">
                  <c:v>-1.89079931712991</c:v>
                </c:pt>
                <c:pt idx="109">
                  <c:v>-1.89683827491879</c:v>
                </c:pt>
                <c:pt idx="110">
                  <c:v>-1.90284368675706</c:v>
                </c:pt>
                <c:pt idx="111">
                  <c:v>-1.90881594664431</c:v>
                </c:pt>
                <c:pt idx="112">
                  <c:v>-1.9147554506849</c:v>
                </c:pt>
                <c:pt idx="113">
                  <c:v>-1.92066259694115</c:v>
                </c:pt>
                <c:pt idx="114">
                  <c:v>-1.92653778528989</c:v>
                </c:pt>
                <c:pt idx="115">
                  <c:v>-1.93238141728237</c:v>
                </c:pt>
                <c:pt idx="116">
                  <c:v>-1.93819389600733</c:v>
                </c:pt>
                <c:pt idx="117">
                  <c:v>-1.94397562595738</c:v>
                </c:pt>
                <c:pt idx="118">
                  <c:v>-1.94972701289839</c:v>
                </c:pt>
                <c:pt idx="119">
                  <c:v>-1.95544846374211</c:v>
                </c:pt>
                <c:pt idx="120">
                  <c:v>-1.96114038642166</c:v>
                </c:pt>
                <c:pt idx="121">
                  <c:v>-1.96680318977013</c:v>
                </c:pt>
                <c:pt idx="122">
                  <c:v>-1.97243728340199</c:v>
                </c:pt>
                <c:pt idx="123">
                  <c:v>-1.9780430775975</c:v>
                </c:pt>
                <c:pt idx="124">
                  <c:v>-1.98362098318976</c:v>
                </c:pt>
              </c:numCache>
            </c:numRef>
          </c:yVal>
          <c:smooth val="0"/>
        </c:ser>
        <c:axId val="91438552"/>
        <c:axId val="40506022"/>
      </c:scatterChart>
      <c:valAx>
        <c:axId val="91438552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40506022"/>
        <c:crosses val="autoZero"/>
        <c:crossBetween val="midCat"/>
      </c:valAx>
      <c:valAx>
        <c:axId val="4050602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ptos Narrow"/>
              </a:defRPr>
            </a:pPr>
          </a:p>
        </c:txPr>
        <c:crossAx val="91438552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Aptos Narrow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y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Sheet3!$A$2:$A$246</c:f>
              <c:numCache>
                <c:formatCode>General</c:formatCode>
                <c:ptCount val="24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0.07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</c:v>
                </c:pt>
                <c:pt idx="29">
                  <c:v>0.29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</c:v>
                </c:pt>
                <c:pt idx="56">
                  <c:v>0.56</c:v>
                </c:pt>
                <c:pt idx="57">
                  <c:v>0.57</c:v>
                </c:pt>
                <c:pt idx="58">
                  <c:v>0.58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</c:v>
                </c:pt>
                <c:pt idx="110">
                  <c:v>1.1</c:v>
                </c:pt>
                <c:pt idx="111">
                  <c:v>1.11</c:v>
                </c:pt>
                <c:pt idx="112">
                  <c:v>1.12</c:v>
                </c:pt>
                <c:pt idx="113">
                  <c:v>1.13</c:v>
                </c:pt>
                <c:pt idx="114">
                  <c:v>1.14</c:v>
                </c:pt>
                <c:pt idx="115">
                  <c:v>1.15</c:v>
                </c:pt>
                <c:pt idx="116">
                  <c:v>1.16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2.01</c:v>
                </c:pt>
                <c:pt idx="202">
                  <c:v>2.02</c:v>
                </c:pt>
                <c:pt idx="203">
                  <c:v>2.03</c:v>
                </c:pt>
                <c:pt idx="204">
                  <c:v>2.04</c:v>
                </c:pt>
                <c:pt idx="205">
                  <c:v>2.05</c:v>
                </c:pt>
                <c:pt idx="206">
                  <c:v>2.06</c:v>
                </c:pt>
                <c:pt idx="207">
                  <c:v>2.07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</c:v>
                </c:pt>
                <c:pt idx="219">
                  <c:v>2.19</c:v>
                </c:pt>
                <c:pt idx="220">
                  <c:v>2.2</c:v>
                </c:pt>
                <c:pt idx="221">
                  <c:v>2.21</c:v>
                </c:pt>
                <c:pt idx="222">
                  <c:v>2.22</c:v>
                </c:pt>
                <c:pt idx="223">
                  <c:v>2.23</c:v>
                </c:pt>
                <c:pt idx="224">
                  <c:v>2.24</c:v>
                </c:pt>
                <c:pt idx="225">
                  <c:v>2.25</c:v>
                </c:pt>
                <c:pt idx="226">
                  <c:v>2.26</c:v>
                </c:pt>
                <c:pt idx="227">
                  <c:v>2.27</c:v>
                </c:pt>
                <c:pt idx="228">
                  <c:v>2.28</c:v>
                </c:pt>
                <c:pt idx="229">
                  <c:v>2.29</c:v>
                </c:pt>
                <c:pt idx="230">
                  <c:v>2.3</c:v>
                </c:pt>
                <c:pt idx="231">
                  <c:v>2.31</c:v>
                </c:pt>
                <c:pt idx="232">
                  <c:v>2.32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</c:v>
                </c:pt>
                <c:pt idx="244">
                  <c:v>2.44</c:v>
                </c:pt>
              </c:numCache>
            </c:numRef>
          </c:xVal>
          <c:yVal>
            <c:numRef>
              <c:f>Sheet3!$B$2:$B$246</c:f>
              <c:numCache>
                <c:formatCode>General</c:formatCode>
                <c:ptCount val="245"/>
                <c:pt idx="0">
                  <c:v>-1</c:v>
                </c:pt>
                <c:pt idx="1">
                  <c:v>-0.99</c:v>
                </c:pt>
                <c:pt idx="2">
                  <c:v>-0.9801</c:v>
                </c:pt>
                <c:pt idx="3">
                  <c:v>-0.970299</c:v>
                </c:pt>
                <c:pt idx="4">
                  <c:v>-0.96059601</c:v>
                </c:pt>
                <c:pt idx="5">
                  <c:v>-0.9509900499</c:v>
                </c:pt>
                <c:pt idx="6">
                  <c:v>-0.941480149401</c:v>
                </c:pt>
                <c:pt idx="7">
                  <c:v>-0.93206534790699</c:v>
                </c:pt>
                <c:pt idx="8">
                  <c:v>-0.92274469442792</c:v>
                </c:pt>
                <c:pt idx="9">
                  <c:v>-0.913517247483641</c:v>
                </c:pt>
                <c:pt idx="10">
                  <c:v>-0.904382075008805</c:v>
                </c:pt>
                <c:pt idx="11">
                  <c:v>-0.895338254258717</c:v>
                </c:pt>
                <c:pt idx="12">
                  <c:v>-0.886384871716129</c:v>
                </c:pt>
                <c:pt idx="13">
                  <c:v>-0.877521022998968</c:v>
                </c:pt>
                <c:pt idx="14">
                  <c:v>-0.868745812768978</c:v>
                </c:pt>
                <c:pt idx="15">
                  <c:v>-0.860058354641289</c:v>
                </c:pt>
                <c:pt idx="16">
                  <c:v>-0.851457771094876</c:v>
                </c:pt>
                <c:pt idx="17">
                  <c:v>-0.842943193383927</c:v>
                </c:pt>
                <c:pt idx="18">
                  <c:v>-0.834513761450088</c:v>
                </c:pt>
                <c:pt idx="19">
                  <c:v>-0.826168623835587</c:v>
                </c:pt>
                <c:pt idx="20">
                  <c:v>-0.817906937597231</c:v>
                </c:pt>
                <c:pt idx="21">
                  <c:v>-0.809727868221259</c:v>
                </c:pt>
                <c:pt idx="22">
                  <c:v>-0.801630589539046</c:v>
                </c:pt>
                <c:pt idx="23">
                  <c:v>-0.793614283643656</c:v>
                </c:pt>
                <c:pt idx="24">
                  <c:v>-0.785678140807219</c:v>
                </c:pt>
                <c:pt idx="25">
                  <c:v>-0.777821359399147</c:v>
                </c:pt>
                <c:pt idx="26">
                  <c:v>-0.770043145805155</c:v>
                </c:pt>
                <c:pt idx="27">
                  <c:v>-0.762342714347104</c:v>
                </c:pt>
                <c:pt idx="28">
                  <c:v>-0.754719287203633</c:v>
                </c:pt>
                <c:pt idx="29">
                  <c:v>-0.747172094331596</c:v>
                </c:pt>
                <c:pt idx="30">
                  <c:v>-0.73970037338828</c:v>
                </c:pt>
                <c:pt idx="31">
                  <c:v>-0.732303369654398</c:v>
                </c:pt>
                <c:pt idx="32">
                  <c:v>-0.724980335957854</c:v>
                </c:pt>
                <c:pt idx="33">
                  <c:v>-0.717730532598275</c:v>
                </c:pt>
                <c:pt idx="34">
                  <c:v>-0.710553227272292</c:v>
                </c:pt>
                <c:pt idx="35">
                  <c:v>-0.703447694999569</c:v>
                </c:pt>
                <c:pt idx="36">
                  <c:v>-0.696413218049574</c:v>
                </c:pt>
                <c:pt idx="37">
                  <c:v>-0.689449085869078</c:v>
                </c:pt>
                <c:pt idx="38">
                  <c:v>-0.682554595010387</c:v>
                </c:pt>
                <c:pt idx="39">
                  <c:v>-0.675729049060283</c:v>
                </c:pt>
                <c:pt idx="40">
                  <c:v>-0.668971758569681</c:v>
                </c:pt>
                <c:pt idx="41">
                  <c:v>-0.662282040983984</c:v>
                </c:pt>
                <c:pt idx="42">
                  <c:v>-0.655659220574144</c:v>
                </c:pt>
                <c:pt idx="43">
                  <c:v>-0.649102628368402</c:v>
                </c:pt>
                <c:pt idx="44">
                  <c:v>-0.642611602084718</c:v>
                </c:pt>
                <c:pt idx="45">
                  <c:v>-0.636185486063871</c:v>
                </c:pt>
                <c:pt idx="46">
                  <c:v>-0.629823631203233</c:v>
                </c:pt>
                <c:pt idx="47">
                  <c:v>-0.6235253948912</c:v>
                </c:pt>
                <c:pt idx="48">
                  <c:v>-0.617290140942288</c:v>
                </c:pt>
                <c:pt idx="49">
                  <c:v>-0.611117239532865</c:v>
                </c:pt>
                <c:pt idx="50">
                  <c:v>-0.605006067137537</c:v>
                </c:pt>
                <c:pt idx="51">
                  <c:v>-0.598956006466161</c:v>
                </c:pt>
                <c:pt idx="52">
                  <c:v>-0.5929664464015</c:v>
                </c:pt>
                <c:pt idx="53">
                  <c:v>-0.587036781937485</c:v>
                </c:pt>
                <c:pt idx="54">
                  <c:v>-0.58116641411811</c:v>
                </c:pt>
                <c:pt idx="55">
                  <c:v>-0.575354749976929</c:v>
                </c:pt>
                <c:pt idx="56">
                  <c:v>-0.569601202477159</c:v>
                </c:pt>
                <c:pt idx="57">
                  <c:v>-0.563905190452388</c:v>
                </c:pt>
                <c:pt idx="58">
                  <c:v>-0.558266138547864</c:v>
                </c:pt>
                <c:pt idx="59">
                  <c:v>-0.552683477162385</c:v>
                </c:pt>
                <c:pt idx="60">
                  <c:v>-0.547156642390761</c:v>
                </c:pt>
                <c:pt idx="61">
                  <c:v>-0.541685075966854</c:v>
                </c:pt>
                <c:pt idx="62">
                  <c:v>-0.536268225207185</c:v>
                </c:pt>
                <c:pt idx="63">
                  <c:v>-0.530905542955113</c:v>
                </c:pt>
                <c:pt idx="64">
                  <c:v>-0.525596487525562</c:v>
                </c:pt>
                <c:pt idx="65">
                  <c:v>-0.520340522650307</c:v>
                </c:pt>
                <c:pt idx="66">
                  <c:v>-0.515137117423804</c:v>
                </c:pt>
                <c:pt idx="67">
                  <c:v>-0.509985746249566</c:v>
                </c:pt>
                <c:pt idx="68">
                  <c:v>-0.50488588878707</c:v>
                </c:pt>
                <c:pt idx="69">
                  <c:v>-0.499837029899199</c:v>
                </c:pt>
                <c:pt idx="70">
                  <c:v>-0.494838659600207</c:v>
                </c:pt>
                <c:pt idx="71">
                  <c:v>-0.489890273004205</c:v>
                </c:pt>
                <c:pt idx="72">
                  <c:v>-0.484991370274163</c:v>
                </c:pt>
                <c:pt idx="73">
                  <c:v>-0.480141456571422</c:v>
                </c:pt>
                <c:pt idx="74">
                  <c:v>-0.475340042005707</c:v>
                </c:pt>
                <c:pt idx="75">
                  <c:v>-0.47058664158565</c:v>
                </c:pt>
                <c:pt idx="76">
                  <c:v>-0.465880775169794</c:v>
                </c:pt>
                <c:pt idx="77">
                  <c:v>-0.461221967418096</c:v>
                </c:pt>
                <c:pt idx="78">
                  <c:v>-0.456609747743915</c:v>
                </c:pt>
                <c:pt idx="79">
                  <c:v>-0.452043650266476</c:v>
                </c:pt>
                <c:pt idx="80">
                  <c:v>-0.447523213763811</c:v>
                </c:pt>
                <c:pt idx="81">
                  <c:v>-0.443047981626173</c:v>
                </c:pt>
                <c:pt idx="82">
                  <c:v>-0.438617501809911</c:v>
                </c:pt>
                <c:pt idx="83">
                  <c:v>-0.434231326791812</c:v>
                </c:pt>
                <c:pt idx="84">
                  <c:v>-0.429889013523894</c:v>
                </c:pt>
                <c:pt idx="85">
                  <c:v>-0.425590123388655</c:v>
                </c:pt>
                <c:pt idx="86">
                  <c:v>-0.421334222154768</c:v>
                </c:pt>
                <c:pt idx="87">
                  <c:v>-0.417120879933221</c:v>
                </c:pt>
                <c:pt idx="88">
                  <c:v>-0.412949671133889</c:v>
                </c:pt>
                <c:pt idx="89">
                  <c:v>-0.40882017442255</c:v>
                </c:pt>
                <c:pt idx="90">
                  <c:v>-0.404731972678324</c:v>
                </c:pt>
                <c:pt idx="91">
                  <c:v>-0.400684652951541</c:v>
                </c:pt>
                <c:pt idx="92">
                  <c:v>-0.396677806422026</c:v>
                </c:pt>
                <c:pt idx="93">
                  <c:v>-0.392711028357805</c:v>
                </c:pt>
                <c:pt idx="94">
                  <c:v>-0.388783918074227</c:v>
                </c:pt>
                <c:pt idx="95">
                  <c:v>-0.384896078893485</c:v>
                </c:pt>
                <c:pt idx="96">
                  <c:v>-0.38104711810455</c:v>
                </c:pt>
                <c:pt idx="97">
                  <c:v>-0.377236646923505</c:v>
                </c:pt>
                <c:pt idx="98">
                  <c:v>-0.37346428045427</c:v>
                </c:pt>
                <c:pt idx="99">
                  <c:v>-0.369729637649727</c:v>
                </c:pt>
                <c:pt idx="100">
                  <c:v>-0.36603234127323</c:v>
                </c:pt>
                <c:pt idx="101">
                  <c:v>-0.362372017860497</c:v>
                </c:pt>
                <c:pt idx="102">
                  <c:v>-0.358748297681892</c:v>
                </c:pt>
                <c:pt idx="103">
                  <c:v>-0.355160814705073</c:v>
                </c:pt>
                <c:pt idx="104">
                  <c:v>-0.351609206558023</c:v>
                </c:pt>
                <c:pt idx="105">
                  <c:v>-0.348093114492442</c:v>
                </c:pt>
                <c:pt idx="106">
                  <c:v>-0.344612183347518</c:v>
                </c:pt>
                <c:pt idx="107">
                  <c:v>-0.341166061514043</c:v>
                </c:pt>
                <c:pt idx="108">
                  <c:v>-0.337754400898902</c:v>
                </c:pt>
                <c:pt idx="109">
                  <c:v>-0.334376856889913</c:v>
                </c:pt>
                <c:pt idx="110">
                  <c:v>-0.331033088321014</c:v>
                </c:pt>
                <c:pt idx="111">
                  <c:v>-0.327722757437804</c:v>
                </c:pt>
                <c:pt idx="112">
                  <c:v>-0.324445529863426</c:v>
                </c:pt>
                <c:pt idx="113">
                  <c:v>-0.321201074564792</c:v>
                </c:pt>
                <c:pt idx="114">
                  <c:v>-0.317989063819144</c:v>
                </c:pt>
                <c:pt idx="115">
                  <c:v>-0.314809173180952</c:v>
                </c:pt>
                <c:pt idx="116">
                  <c:v>-0.311661081449143</c:v>
                </c:pt>
                <c:pt idx="117">
                  <c:v>-0.308544470634651</c:v>
                </c:pt>
                <c:pt idx="118">
                  <c:v>-0.305459025928305</c:v>
                </c:pt>
                <c:pt idx="119">
                  <c:v>-0.302404435669022</c:v>
                </c:pt>
                <c:pt idx="120">
                  <c:v>-0.299380391312332</c:v>
                </c:pt>
                <c:pt idx="121">
                  <c:v>-0.296386587399208</c:v>
                </c:pt>
                <c:pt idx="122">
                  <c:v>-0.293422721525216</c:v>
                </c:pt>
                <c:pt idx="123">
                  <c:v>-0.290488494309964</c:v>
                </c:pt>
                <c:pt idx="124">
                  <c:v>-0.287583609366864</c:v>
                </c:pt>
                <c:pt idx="125">
                  <c:v>-0.284707773273196</c:v>
                </c:pt>
                <c:pt idx="126">
                  <c:v>-0.281860695540464</c:v>
                </c:pt>
                <c:pt idx="127">
                  <c:v>-0.279042088585059</c:v>
                </c:pt>
                <c:pt idx="128">
                  <c:v>-0.276251667699209</c:v>
                </c:pt>
                <c:pt idx="129">
                  <c:v>-0.273489151022216</c:v>
                </c:pt>
                <c:pt idx="130">
                  <c:v>-0.270754259511994</c:v>
                </c:pt>
                <c:pt idx="131">
                  <c:v>-0.268046716916874</c:v>
                </c:pt>
                <c:pt idx="132">
                  <c:v>-0.265366249747706</c:v>
                </c:pt>
                <c:pt idx="133">
                  <c:v>-0.262712587250229</c:v>
                </c:pt>
                <c:pt idx="134">
                  <c:v>-0.260085461377726</c:v>
                </c:pt>
                <c:pt idx="135">
                  <c:v>-0.257484606763949</c:v>
                </c:pt>
                <c:pt idx="136">
                  <c:v>-0.25490976069631</c:v>
                </c:pt>
                <c:pt idx="137">
                  <c:v>-0.252360663089346</c:v>
                </c:pt>
                <c:pt idx="138">
                  <c:v>-0.249837056458453</c:v>
                </c:pt>
                <c:pt idx="139">
                  <c:v>-0.247338685893868</c:v>
                </c:pt>
                <c:pt idx="140">
                  <c:v>-0.24486529903493</c:v>
                </c:pt>
                <c:pt idx="141">
                  <c:v>-0.24241664604458</c:v>
                </c:pt>
                <c:pt idx="142">
                  <c:v>-0.239992479584135</c:v>
                </c:pt>
                <c:pt idx="143">
                  <c:v>-0.237592554788293</c:v>
                </c:pt>
                <c:pt idx="144">
                  <c:v>-0.23521662924041</c:v>
                </c:pt>
                <c:pt idx="145">
                  <c:v>-0.232864462948006</c:v>
                </c:pt>
                <c:pt idx="146">
                  <c:v>-0.230535818318526</c:v>
                </c:pt>
                <c:pt idx="147">
                  <c:v>-0.228230460135341</c:v>
                </c:pt>
                <c:pt idx="148">
                  <c:v>-0.225948155533988</c:v>
                </c:pt>
                <c:pt idx="149">
                  <c:v>-0.223688673978648</c:v>
                </c:pt>
                <c:pt idx="150">
                  <c:v>-0.221451787238861</c:v>
                </c:pt>
                <c:pt idx="151">
                  <c:v>-0.219237269366473</c:v>
                </c:pt>
                <c:pt idx="152">
                  <c:v>-0.217044896672808</c:v>
                </c:pt>
                <c:pt idx="153">
                  <c:v>-0.21487444770608</c:v>
                </c:pt>
                <c:pt idx="154">
                  <c:v>-0.212725703229019</c:v>
                </c:pt>
                <c:pt idx="155">
                  <c:v>-0.210598446196729</c:v>
                </c:pt>
                <c:pt idx="156">
                  <c:v>-0.208492461734762</c:v>
                </c:pt>
                <c:pt idx="157">
                  <c:v>-0.206407537117414</c:v>
                </c:pt>
                <c:pt idx="158">
                  <c:v>-0.20434346174624</c:v>
                </c:pt>
                <c:pt idx="159">
                  <c:v>-0.202300027128777</c:v>
                </c:pt>
                <c:pt idx="160">
                  <c:v>-0.20027702685749</c:v>
                </c:pt>
                <c:pt idx="161">
                  <c:v>-0.198274256588915</c:v>
                </c:pt>
                <c:pt idx="162">
                  <c:v>-0.196291514023026</c:v>
                </c:pt>
                <c:pt idx="163">
                  <c:v>-0.194328598882795</c:v>
                </c:pt>
                <c:pt idx="164">
                  <c:v>-0.192385312893967</c:v>
                </c:pt>
                <c:pt idx="165">
                  <c:v>-0.190461459765028</c:v>
                </c:pt>
                <c:pt idx="166">
                  <c:v>-0.188556845167377</c:v>
                </c:pt>
                <c:pt idx="167">
                  <c:v>-0.186671276715704</c:v>
                </c:pt>
                <c:pt idx="168">
                  <c:v>-0.184804563948547</c:v>
                </c:pt>
                <c:pt idx="169">
                  <c:v>-0.182956518309061</c:v>
                </c:pt>
                <c:pt idx="170">
                  <c:v>-0.181126953125971</c:v>
                </c:pt>
                <c:pt idx="171">
                  <c:v>-0.179315683594711</c:v>
                </c:pt>
                <c:pt idx="172">
                  <c:v>-0.177522526758764</c:v>
                </c:pt>
                <c:pt idx="173">
                  <c:v>-0.175747301491176</c:v>
                </c:pt>
                <c:pt idx="174">
                  <c:v>-0.173989828476264</c:v>
                </c:pt>
                <c:pt idx="175">
                  <c:v>-0.172249930191502</c:v>
                </c:pt>
                <c:pt idx="176">
                  <c:v>-0.170527430889587</c:v>
                </c:pt>
                <c:pt idx="177">
                  <c:v>-0.168822156580691</c:v>
                </c:pt>
                <c:pt idx="178">
                  <c:v>-0.167133935014884</c:v>
                </c:pt>
                <c:pt idx="179">
                  <c:v>-0.165462595664735</c:v>
                </c:pt>
                <c:pt idx="180">
                  <c:v>-0.163807969708088</c:v>
                </c:pt>
                <c:pt idx="181">
                  <c:v>-0.162169890011007</c:v>
                </c:pt>
                <c:pt idx="182">
                  <c:v>-0.160548191110897</c:v>
                </c:pt>
                <c:pt idx="183">
                  <c:v>-0.158942709199788</c:v>
                </c:pt>
                <c:pt idx="184">
                  <c:v>-0.15735328210779</c:v>
                </c:pt>
                <c:pt idx="185">
                  <c:v>-0.155779749286712</c:v>
                </c:pt>
                <c:pt idx="186">
                  <c:v>-0.154221951793845</c:v>
                </c:pt>
                <c:pt idx="187">
                  <c:v>-0.152679732275906</c:v>
                </c:pt>
                <c:pt idx="188">
                  <c:v>-0.151152934953147</c:v>
                </c:pt>
                <c:pt idx="189">
                  <c:v>-0.149641405603616</c:v>
                </c:pt>
                <c:pt idx="190">
                  <c:v>-0.14814499154758</c:v>
                </c:pt>
                <c:pt idx="191">
                  <c:v>-0.146663541632104</c:v>
                </c:pt>
                <c:pt idx="192">
                  <c:v>-0.145196906215783</c:v>
                </c:pt>
                <c:pt idx="193">
                  <c:v>-0.143744937153625</c:v>
                </c:pt>
                <c:pt idx="194">
                  <c:v>-0.142307487782089</c:v>
                </c:pt>
                <c:pt idx="195">
                  <c:v>-0.140884412904268</c:v>
                </c:pt>
                <c:pt idx="196">
                  <c:v>-0.139475568775225</c:v>
                </c:pt>
                <c:pt idx="197">
                  <c:v>-0.138080813087473</c:v>
                </c:pt>
                <c:pt idx="198">
                  <c:v>-0.136700004956598</c:v>
                </c:pt>
                <c:pt idx="199">
                  <c:v>-0.135333004907032</c:v>
                </c:pt>
                <c:pt idx="200">
                  <c:v>-0.133979674857962</c:v>
                </c:pt>
                <c:pt idx="201">
                  <c:v>-0.132639878109382</c:v>
                </c:pt>
                <c:pt idx="202">
                  <c:v>-0.131313479328289</c:v>
                </c:pt>
                <c:pt idx="203">
                  <c:v>-0.130000344535006</c:v>
                </c:pt>
                <c:pt idx="204">
                  <c:v>-0.128700341089656</c:v>
                </c:pt>
                <c:pt idx="205">
                  <c:v>-0.127413337678759</c:v>
                </c:pt>
                <c:pt idx="206">
                  <c:v>-0.126139204301971</c:v>
                </c:pt>
                <c:pt idx="207">
                  <c:v>-0.124877812258952</c:v>
                </c:pt>
                <c:pt idx="208">
                  <c:v>-0.123629034136362</c:v>
                </c:pt>
                <c:pt idx="209">
                  <c:v>-0.122392743794999</c:v>
                </c:pt>
                <c:pt idx="210">
                  <c:v>-0.121168816357049</c:v>
                </c:pt>
                <c:pt idx="211">
                  <c:v>-0.119957128193478</c:v>
                </c:pt>
                <c:pt idx="212">
                  <c:v>-0.118757556911543</c:v>
                </c:pt>
                <c:pt idx="213">
                  <c:v>-0.117569981342428</c:v>
                </c:pt>
                <c:pt idx="214">
                  <c:v>-0.116394281529004</c:v>
                </c:pt>
                <c:pt idx="215">
                  <c:v>-0.115230338713714</c:v>
                </c:pt>
                <c:pt idx="216">
                  <c:v>-0.114078035326576</c:v>
                </c:pt>
                <c:pt idx="217">
                  <c:v>-0.112937254973311</c:v>
                </c:pt>
                <c:pt idx="218">
                  <c:v>-0.111807882423578</c:v>
                </c:pt>
                <c:pt idx="219">
                  <c:v>-0.110689803599342</c:v>
                </c:pt>
                <c:pt idx="220">
                  <c:v>-0.109582905563348</c:v>
                </c:pt>
                <c:pt idx="221">
                  <c:v>-0.108487076507715</c:v>
                </c:pt>
                <c:pt idx="222">
                  <c:v>-0.107402205742638</c:v>
                </c:pt>
                <c:pt idx="223">
                  <c:v>-0.106328183685211</c:v>
                </c:pt>
                <c:pt idx="224">
                  <c:v>-0.105264901848359</c:v>
                </c:pt>
                <c:pt idx="225">
                  <c:v>-0.104212252829876</c:v>
                </c:pt>
                <c:pt idx="226">
                  <c:v>-0.103170130301577</c:v>
                </c:pt>
                <c:pt idx="227">
                  <c:v>-0.102138428998561</c:v>
                </c:pt>
                <c:pt idx="228">
                  <c:v>-0.101117044708576</c:v>
                </c:pt>
                <c:pt idx="229">
                  <c:v>-0.10010587426149</c:v>
                </c:pt>
                <c:pt idx="230">
                  <c:v>-0.0991048155188749</c:v>
                </c:pt>
                <c:pt idx="231">
                  <c:v>-0.0981137673636861</c:v>
                </c:pt>
                <c:pt idx="232">
                  <c:v>-0.0971326296900493</c:v>
                </c:pt>
                <c:pt idx="233">
                  <c:v>-0.0961613033931488</c:v>
                </c:pt>
                <c:pt idx="234">
                  <c:v>-0.0951996903592173</c:v>
                </c:pt>
                <c:pt idx="235">
                  <c:v>-0.0942476934556251</c:v>
                </c:pt>
                <c:pt idx="236">
                  <c:v>-0.0933052165210689</c:v>
                </c:pt>
                <c:pt idx="237">
                  <c:v>-0.0923721643558582</c:v>
                </c:pt>
                <c:pt idx="238">
                  <c:v>-0.0914484427122996</c:v>
                </c:pt>
                <c:pt idx="239">
                  <c:v>-0.0905339582851766</c:v>
                </c:pt>
                <c:pt idx="240">
                  <c:v>-0.0896286187023249</c:v>
                </c:pt>
                <c:pt idx="241">
                  <c:v>-0.0887323325153016</c:v>
                </c:pt>
                <c:pt idx="242">
                  <c:v>-0.0878450091901486</c:v>
                </c:pt>
                <c:pt idx="243">
                  <c:v>-0.0869665590982471</c:v>
                </c:pt>
                <c:pt idx="244">
                  <c:v>-0.0860968935072647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Sheet3!$D$1</c:f>
              <c:strCache>
                <c:ptCount val="1"/>
                <c:pt idx="0">
                  <c:v>f(x)</c:v>
                </c:pt>
              </c:strCache>
            </c:strRef>
          </c:tx>
          <c:spPr>
            <a:solidFill>
              <a:srgbClr val="ff420e"/>
            </a:solidFill>
            <a:ln w="28800">
              <a:noFill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Sheet3!$A$2:$A$246</c:f>
              <c:numCache>
                <c:formatCode>General</c:formatCode>
                <c:ptCount val="245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0.07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</c:v>
                </c:pt>
                <c:pt idx="29">
                  <c:v>0.29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</c:v>
                </c:pt>
                <c:pt idx="56">
                  <c:v>0.56</c:v>
                </c:pt>
                <c:pt idx="57">
                  <c:v>0.57</c:v>
                </c:pt>
                <c:pt idx="58">
                  <c:v>0.58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</c:v>
                </c:pt>
                <c:pt idx="110">
                  <c:v>1.1</c:v>
                </c:pt>
                <c:pt idx="111">
                  <c:v>1.11</c:v>
                </c:pt>
                <c:pt idx="112">
                  <c:v>1.12</c:v>
                </c:pt>
                <c:pt idx="113">
                  <c:v>1.13</c:v>
                </c:pt>
                <c:pt idx="114">
                  <c:v>1.14</c:v>
                </c:pt>
                <c:pt idx="115">
                  <c:v>1.15</c:v>
                </c:pt>
                <c:pt idx="116">
                  <c:v>1.16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2.01</c:v>
                </c:pt>
                <c:pt idx="202">
                  <c:v>2.02</c:v>
                </c:pt>
                <c:pt idx="203">
                  <c:v>2.03</c:v>
                </c:pt>
                <c:pt idx="204">
                  <c:v>2.04</c:v>
                </c:pt>
                <c:pt idx="205">
                  <c:v>2.05</c:v>
                </c:pt>
                <c:pt idx="206">
                  <c:v>2.06</c:v>
                </c:pt>
                <c:pt idx="207">
                  <c:v>2.07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</c:v>
                </c:pt>
                <c:pt idx="219">
                  <c:v>2.19</c:v>
                </c:pt>
                <c:pt idx="220">
                  <c:v>2.2</c:v>
                </c:pt>
                <c:pt idx="221">
                  <c:v>2.21</c:v>
                </c:pt>
                <c:pt idx="222">
                  <c:v>2.22</c:v>
                </c:pt>
                <c:pt idx="223">
                  <c:v>2.23</c:v>
                </c:pt>
                <c:pt idx="224">
                  <c:v>2.24</c:v>
                </c:pt>
                <c:pt idx="225">
                  <c:v>2.25</c:v>
                </c:pt>
                <c:pt idx="226">
                  <c:v>2.26</c:v>
                </c:pt>
                <c:pt idx="227">
                  <c:v>2.27</c:v>
                </c:pt>
                <c:pt idx="228">
                  <c:v>2.28</c:v>
                </c:pt>
                <c:pt idx="229">
                  <c:v>2.29</c:v>
                </c:pt>
                <c:pt idx="230">
                  <c:v>2.3</c:v>
                </c:pt>
                <c:pt idx="231">
                  <c:v>2.31</c:v>
                </c:pt>
                <c:pt idx="232">
                  <c:v>2.32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</c:v>
                </c:pt>
                <c:pt idx="244">
                  <c:v>2.44</c:v>
                </c:pt>
              </c:numCache>
            </c:numRef>
          </c:xVal>
          <c:yVal>
            <c:numRef>
              <c:f>Sheet3!$D$2:$D$246</c:f>
              <c:numCache>
                <c:formatCode>General</c:formatCode>
                <c:ptCount val="245"/>
                <c:pt idx="0">
                  <c:v>-1</c:v>
                </c:pt>
                <c:pt idx="1">
                  <c:v>-0.990049833749168</c:v>
                </c:pt>
                <c:pt idx="2">
                  <c:v>-0.980198673306755</c:v>
                </c:pt>
                <c:pt idx="3">
                  <c:v>-0.970445533548508</c:v>
                </c:pt>
                <c:pt idx="4">
                  <c:v>-0.960789439152323</c:v>
                </c:pt>
                <c:pt idx="5">
                  <c:v>-0.951229424500714</c:v>
                </c:pt>
                <c:pt idx="6">
                  <c:v>-0.941764533584249</c:v>
                </c:pt>
                <c:pt idx="7">
                  <c:v>-0.932393819905948</c:v>
                </c:pt>
                <c:pt idx="8">
                  <c:v>-0.923116346386636</c:v>
                </c:pt>
                <c:pt idx="9">
                  <c:v>-0.913931185271228</c:v>
                </c:pt>
                <c:pt idx="10">
                  <c:v>-0.90483741803596</c:v>
                </c:pt>
                <c:pt idx="11">
                  <c:v>-0.895834135296528</c:v>
                </c:pt>
                <c:pt idx="12">
                  <c:v>-0.886920436717158</c:v>
                </c:pt>
                <c:pt idx="13">
                  <c:v>-0.878095430920561</c:v>
                </c:pt>
                <c:pt idx="14">
                  <c:v>-0.869358235398806</c:v>
                </c:pt>
                <c:pt idx="15">
                  <c:v>-0.860707976425058</c:v>
                </c:pt>
                <c:pt idx="16">
                  <c:v>-0.852143788966211</c:v>
                </c:pt>
                <c:pt idx="17">
                  <c:v>-0.843664816596384</c:v>
                </c:pt>
                <c:pt idx="18">
                  <c:v>-0.835270211411272</c:v>
                </c:pt>
                <c:pt idx="19">
                  <c:v>-0.826959133943362</c:v>
                </c:pt>
                <c:pt idx="20">
                  <c:v>-0.818730753077982</c:v>
                </c:pt>
                <c:pt idx="21">
                  <c:v>-0.810584245970187</c:v>
                </c:pt>
                <c:pt idx="22">
                  <c:v>-0.802518797962479</c:v>
                </c:pt>
                <c:pt idx="23">
                  <c:v>-0.794533602503334</c:v>
                </c:pt>
                <c:pt idx="24">
                  <c:v>-0.786627861066554</c:v>
                </c:pt>
                <c:pt idx="25">
                  <c:v>-0.778800783071405</c:v>
                </c:pt>
                <c:pt idx="26">
                  <c:v>-0.771051585803566</c:v>
                </c:pt>
                <c:pt idx="27">
                  <c:v>-0.763379494336853</c:v>
                </c:pt>
                <c:pt idx="28">
                  <c:v>-0.755783741455726</c:v>
                </c:pt>
                <c:pt idx="29">
                  <c:v>-0.748263567578565</c:v>
                </c:pt>
                <c:pt idx="30">
                  <c:v>-0.740818220681718</c:v>
                </c:pt>
                <c:pt idx="31">
                  <c:v>-0.733446956224289</c:v>
                </c:pt>
                <c:pt idx="32">
                  <c:v>-0.726149037073691</c:v>
                </c:pt>
                <c:pt idx="33">
                  <c:v>-0.718923733431926</c:v>
                </c:pt>
                <c:pt idx="34">
                  <c:v>-0.71177032276261</c:v>
                </c:pt>
                <c:pt idx="35">
                  <c:v>-0.704688089718713</c:v>
                </c:pt>
                <c:pt idx="36">
                  <c:v>-0.697676326071031</c:v>
                </c:pt>
                <c:pt idx="37">
                  <c:v>-0.690734330637355</c:v>
                </c:pt>
                <c:pt idx="38">
                  <c:v>-0.683861409212356</c:v>
                </c:pt>
                <c:pt idx="39">
                  <c:v>-0.677056874498165</c:v>
                </c:pt>
                <c:pt idx="40">
                  <c:v>-0.670320046035639</c:v>
                </c:pt>
                <c:pt idx="41">
                  <c:v>-0.663650250136319</c:v>
                </c:pt>
                <c:pt idx="42">
                  <c:v>-0.657046819815057</c:v>
                </c:pt>
                <c:pt idx="43">
                  <c:v>-0.650509094723317</c:v>
                </c:pt>
                <c:pt idx="44">
                  <c:v>-0.644036421083141</c:v>
                </c:pt>
                <c:pt idx="45">
                  <c:v>-0.637628151621773</c:v>
                </c:pt>
                <c:pt idx="46">
                  <c:v>-0.631283645506926</c:v>
                </c:pt>
                <c:pt idx="47">
                  <c:v>-0.625002268282701</c:v>
                </c:pt>
                <c:pt idx="48">
                  <c:v>-0.618783391806141</c:v>
                </c:pt>
                <c:pt idx="49">
                  <c:v>-0.612626394184416</c:v>
                </c:pt>
                <c:pt idx="50">
                  <c:v>-0.606530659712633</c:v>
                </c:pt>
                <c:pt idx="51">
                  <c:v>-0.600495578812266</c:v>
                </c:pt>
                <c:pt idx="52">
                  <c:v>-0.594520547970194</c:v>
                </c:pt>
                <c:pt idx="53">
                  <c:v>-0.588604969678355</c:v>
                </c:pt>
                <c:pt idx="54">
                  <c:v>-0.58274825237399</c:v>
                </c:pt>
                <c:pt idx="55">
                  <c:v>-0.576949810380487</c:v>
                </c:pt>
                <c:pt idx="56">
                  <c:v>-0.571209063848815</c:v>
                </c:pt>
                <c:pt idx="57">
                  <c:v>-0.565525438699537</c:v>
                </c:pt>
                <c:pt idx="58">
                  <c:v>-0.559898366565402</c:v>
                </c:pt>
                <c:pt idx="59">
                  <c:v>-0.554327284734507</c:v>
                </c:pt>
                <c:pt idx="60">
                  <c:v>-0.548811636094026</c:v>
                </c:pt>
                <c:pt idx="61">
                  <c:v>-0.5433508690745</c:v>
                </c:pt>
                <c:pt idx="62">
                  <c:v>-0.537944437594675</c:v>
                </c:pt>
                <c:pt idx="63">
                  <c:v>-0.532591801006897</c:v>
                </c:pt>
                <c:pt idx="64">
                  <c:v>-0.527292424043049</c:v>
                </c:pt>
                <c:pt idx="65">
                  <c:v>-0.522045776761016</c:v>
                </c:pt>
                <c:pt idx="66">
                  <c:v>-0.516851334491699</c:v>
                </c:pt>
                <c:pt idx="67">
                  <c:v>-0.511708577786542</c:v>
                </c:pt>
                <c:pt idx="68">
                  <c:v>-0.50661699236559</c:v>
                </c:pt>
                <c:pt idx="69">
                  <c:v>-0.501576069066056</c:v>
                </c:pt>
                <c:pt idx="70">
                  <c:v>-0.49658530379141</c:v>
                </c:pt>
                <c:pt idx="71">
                  <c:v>-0.491644197460965</c:v>
                </c:pt>
                <c:pt idx="72">
                  <c:v>-0.486752255959972</c:v>
                </c:pt>
                <c:pt idx="73">
                  <c:v>-0.481908990090202</c:v>
                </c:pt>
                <c:pt idx="74">
                  <c:v>-0.477113915521034</c:v>
                </c:pt>
                <c:pt idx="75">
                  <c:v>-0.472366552741015</c:v>
                </c:pt>
                <c:pt idx="76">
                  <c:v>-0.467666427009909</c:v>
                </c:pt>
                <c:pt idx="77">
                  <c:v>-0.463013068311228</c:v>
                </c:pt>
                <c:pt idx="78">
                  <c:v>-0.458406011305224</c:v>
                </c:pt>
                <c:pt idx="79">
                  <c:v>-0.453844795282356</c:v>
                </c:pt>
                <c:pt idx="80">
                  <c:v>-0.449328964117222</c:v>
                </c:pt>
                <c:pt idx="81">
                  <c:v>-0.444858066222941</c:v>
                </c:pt>
                <c:pt idx="82">
                  <c:v>-0.440431654505999</c:v>
                </c:pt>
                <c:pt idx="83">
                  <c:v>-0.436049286321536</c:v>
                </c:pt>
                <c:pt idx="84">
                  <c:v>-0.43171052342908</c:v>
                </c:pt>
                <c:pt idx="85">
                  <c:v>-0.427414931948727</c:v>
                </c:pt>
                <c:pt idx="86">
                  <c:v>-0.423162082317749</c:v>
                </c:pt>
                <c:pt idx="87">
                  <c:v>-0.418951549247639</c:v>
                </c:pt>
                <c:pt idx="88">
                  <c:v>-0.414782911681581</c:v>
                </c:pt>
                <c:pt idx="89">
                  <c:v>-0.410655752752346</c:v>
                </c:pt>
                <c:pt idx="90">
                  <c:v>-0.406569659740599</c:v>
                </c:pt>
                <c:pt idx="91">
                  <c:v>-0.402524224033636</c:v>
                </c:pt>
                <c:pt idx="92">
                  <c:v>-0.398519041084514</c:v>
                </c:pt>
                <c:pt idx="93">
                  <c:v>-0.394553710371601</c:v>
                </c:pt>
                <c:pt idx="94">
                  <c:v>-0.390627835358521</c:v>
                </c:pt>
                <c:pt idx="95">
                  <c:v>-0.386741023454501</c:v>
                </c:pt>
                <c:pt idx="96">
                  <c:v>-0.382892885975112</c:v>
                </c:pt>
                <c:pt idx="97">
                  <c:v>-0.379083038103399</c:v>
                </c:pt>
                <c:pt idx="98">
                  <c:v>-0.3753110988514</c:v>
                </c:pt>
                <c:pt idx="99">
                  <c:v>-0.371576691022046</c:v>
                </c:pt>
                <c:pt idx="100">
                  <c:v>-0.367879441171442</c:v>
                </c:pt>
                <c:pt idx="101">
                  <c:v>-0.364218979571523</c:v>
                </c:pt>
                <c:pt idx="102">
                  <c:v>-0.360594940173078</c:v>
                </c:pt>
                <c:pt idx="103">
                  <c:v>-0.357006960569147</c:v>
                </c:pt>
                <c:pt idx="104">
                  <c:v>-0.35345468195878</c:v>
                </c:pt>
                <c:pt idx="105">
                  <c:v>-0.349937749111155</c:v>
                </c:pt>
                <c:pt idx="106">
                  <c:v>-0.346455810330057</c:v>
                </c:pt>
                <c:pt idx="107">
                  <c:v>-0.343008517418707</c:v>
                </c:pt>
                <c:pt idx="108">
                  <c:v>-0.339595525644939</c:v>
                </c:pt>
                <c:pt idx="109">
                  <c:v>-0.336216493706733</c:v>
                </c:pt>
                <c:pt idx="110">
                  <c:v>-0.33287108369808</c:v>
                </c:pt>
                <c:pt idx="111">
                  <c:v>-0.329558961075189</c:v>
                </c:pt>
                <c:pt idx="112">
                  <c:v>-0.326279794623039</c:v>
                </c:pt>
                <c:pt idx="113">
                  <c:v>-0.323033256422253</c:v>
                </c:pt>
                <c:pt idx="114">
                  <c:v>-0.319819021816304</c:v>
                </c:pt>
                <c:pt idx="115">
                  <c:v>-0.316636769379053</c:v>
                </c:pt>
                <c:pt idx="116">
                  <c:v>-0.313486180882605</c:v>
                </c:pt>
                <c:pt idx="117">
                  <c:v>-0.310366941265485</c:v>
                </c:pt>
                <c:pt idx="118">
                  <c:v>-0.307278738601131</c:v>
                </c:pt>
                <c:pt idx="119">
                  <c:v>-0.304221264066704</c:v>
                </c:pt>
                <c:pt idx="120">
                  <c:v>-0.301194211912202</c:v>
                </c:pt>
                <c:pt idx="121">
                  <c:v>-0.298197279429887</c:v>
                </c:pt>
                <c:pt idx="122">
                  <c:v>-0.295230166924014</c:v>
                </c:pt>
                <c:pt idx="123">
                  <c:v>-0.292292577680859</c:v>
                </c:pt>
                <c:pt idx="124">
                  <c:v>-0.289384217939051</c:v>
                </c:pt>
                <c:pt idx="125">
                  <c:v>-0.28650479686019</c:v>
                </c:pt>
                <c:pt idx="126">
                  <c:v>-0.28365402649977</c:v>
                </c:pt>
                <c:pt idx="127">
                  <c:v>-0.28083162177838</c:v>
                </c:pt>
                <c:pt idx="128">
                  <c:v>-0.278037300453194</c:v>
                </c:pt>
                <c:pt idx="129">
                  <c:v>-0.275270783089752</c:v>
                </c:pt>
                <c:pt idx="130">
                  <c:v>-0.272531793034013</c:v>
                </c:pt>
                <c:pt idx="131">
                  <c:v>-0.269820056384687</c:v>
                </c:pt>
                <c:pt idx="132">
                  <c:v>-0.26713530196585</c:v>
                </c:pt>
                <c:pt idx="133">
                  <c:v>-0.264477261299824</c:v>
                </c:pt>
                <c:pt idx="134">
                  <c:v>-0.261845668580326</c:v>
                </c:pt>
                <c:pt idx="135">
                  <c:v>-0.259240260645892</c:v>
                </c:pt>
                <c:pt idx="136">
                  <c:v>-0.256660776953556</c:v>
                </c:pt>
                <c:pt idx="137">
                  <c:v>-0.2541069595528</c:v>
                </c:pt>
                <c:pt idx="138">
                  <c:v>-0.251578553059757</c:v>
                </c:pt>
                <c:pt idx="139">
                  <c:v>-0.249075304631668</c:v>
                </c:pt>
                <c:pt idx="140">
                  <c:v>-0.246596963941607</c:v>
                </c:pt>
                <c:pt idx="141">
                  <c:v>-0.244143283153437</c:v>
                </c:pt>
                <c:pt idx="142">
                  <c:v>-0.241714016897036</c:v>
                </c:pt>
                <c:pt idx="143">
                  <c:v>-0.239308922243755</c:v>
                </c:pt>
                <c:pt idx="144">
                  <c:v>-0.236927758682122</c:v>
                </c:pt>
                <c:pt idx="145">
                  <c:v>-0.234570288093798</c:v>
                </c:pt>
                <c:pt idx="146">
                  <c:v>-0.232236274729759</c:v>
                </c:pt>
                <c:pt idx="147">
                  <c:v>-0.229925485186724</c:v>
                </c:pt>
                <c:pt idx="148">
                  <c:v>-0.227637688383813</c:v>
                </c:pt>
                <c:pt idx="149">
                  <c:v>-0.225372655539439</c:v>
                </c:pt>
                <c:pt idx="150">
                  <c:v>-0.22313016014843</c:v>
                </c:pt>
                <c:pt idx="151">
                  <c:v>-0.220909977959378</c:v>
                </c:pt>
                <c:pt idx="152">
                  <c:v>-0.218711886952215</c:v>
                </c:pt>
                <c:pt idx="153">
                  <c:v>-0.216535667316007</c:v>
                </c:pt>
                <c:pt idx="154">
                  <c:v>-0.214381101426978</c:v>
                </c:pt>
                <c:pt idx="155">
                  <c:v>-0.212247973826743</c:v>
                </c:pt>
                <c:pt idx="156">
                  <c:v>-0.210136071200765</c:v>
                </c:pt>
                <c:pt idx="157">
                  <c:v>-0.20804518235702</c:v>
                </c:pt>
                <c:pt idx="158">
                  <c:v>-0.205975098204883</c:v>
                </c:pt>
                <c:pt idx="159">
                  <c:v>-0.203925611734213</c:v>
                </c:pt>
                <c:pt idx="160">
                  <c:v>-0.201896517994655</c:v>
                </c:pt>
                <c:pt idx="161">
                  <c:v>-0.199887614075145</c:v>
                </c:pt>
                <c:pt idx="162">
                  <c:v>-0.197898699083615</c:v>
                </c:pt>
                <c:pt idx="163">
                  <c:v>-0.195929574126909</c:v>
                </c:pt>
                <c:pt idx="164">
                  <c:v>-0.193980042290892</c:v>
                </c:pt>
                <c:pt idx="165">
                  <c:v>-0.192049908620754</c:v>
                </c:pt>
                <c:pt idx="166">
                  <c:v>-0.190138980101521</c:v>
                </c:pt>
                <c:pt idx="167">
                  <c:v>-0.188247065638747</c:v>
                </c:pt>
                <c:pt idx="168">
                  <c:v>-0.18637397603941</c:v>
                </c:pt>
                <c:pt idx="169">
                  <c:v>-0.184519523992989</c:v>
                </c:pt>
                <c:pt idx="170">
                  <c:v>-0.182683524052735</c:v>
                </c:pt>
                <c:pt idx="171">
                  <c:v>-0.180865792617122</c:v>
                </c:pt>
                <c:pt idx="172">
                  <c:v>-0.179066147911493</c:v>
                </c:pt>
                <c:pt idx="173">
                  <c:v>-0.177284409969878</c:v>
                </c:pt>
                <c:pt idx="174">
                  <c:v>-0.175520400616997</c:v>
                </c:pt>
                <c:pt idx="175">
                  <c:v>-0.173773943450445</c:v>
                </c:pt>
                <c:pt idx="176">
                  <c:v>-0.172044863823051</c:v>
                </c:pt>
                <c:pt idx="177">
                  <c:v>-0.170332988825409</c:v>
                </c:pt>
                <c:pt idx="178">
                  <c:v>-0.168638147268596</c:v>
                </c:pt>
                <c:pt idx="179">
                  <c:v>-0.166960169667041</c:v>
                </c:pt>
                <c:pt idx="180">
                  <c:v>-0.165298888221587</c:v>
                </c:pt>
                <c:pt idx="181">
                  <c:v>-0.163654136802704</c:v>
                </c:pt>
                <c:pt idx="182">
                  <c:v>-0.162025750933881</c:v>
                </c:pt>
                <c:pt idx="183">
                  <c:v>-0.160413567775173</c:v>
                </c:pt>
                <c:pt idx="184">
                  <c:v>-0.158817426106921</c:v>
                </c:pt>
                <c:pt idx="185">
                  <c:v>-0.157237166313628</c:v>
                </c:pt>
                <c:pt idx="186">
                  <c:v>-0.155672630367997</c:v>
                </c:pt>
                <c:pt idx="187">
                  <c:v>-0.154123661815131</c:v>
                </c:pt>
                <c:pt idx="188">
                  <c:v>-0.152590105756884</c:v>
                </c:pt>
                <c:pt idx="189">
                  <c:v>-0.151071808836371</c:v>
                </c:pt>
                <c:pt idx="190">
                  <c:v>-0.149568619222635</c:v>
                </c:pt>
                <c:pt idx="191">
                  <c:v>-0.148080386595462</c:v>
                </c:pt>
                <c:pt idx="192">
                  <c:v>-0.14660696213035</c:v>
                </c:pt>
                <c:pt idx="193">
                  <c:v>-0.145148198483624</c:v>
                </c:pt>
                <c:pt idx="194">
                  <c:v>-0.143703949777703</c:v>
                </c:pt>
                <c:pt idx="195">
                  <c:v>-0.142274071586514</c:v>
                </c:pt>
                <c:pt idx="196">
                  <c:v>-0.140858420921045</c:v>
                </c:pt>
                <c:pt idx="197">
                  <c:v>-0.139456856215051</c:v>
                </c:pt>
                <c:pt idx="198">
                  <c:v>-0.138069237310893</c:v>
                </c:pt>
                <c:pt idx="199">
                  <c:v>-0.136695425445524</c:v>
                </c:pt>
                <c:pt idx="200">
                  <c:v>-0.135335283236613</c:v>
                </c:pt>
                <c:pt idx="201">
                  <c:v>-0.133988674668805</c:v>
                </c:pt>
                <c:pt idx="202">
                  <c:v>-0.132655465080122</c:v>
                </c:pt>
                <c:pt idx="203">
                  <c:v>-0.131335521148493</c:v>
                </c:pt>
                <c:pt idx="204">
                  <c:v>-0.130028710878426</c:v>
                </c:pt>
                <c:pt idx="205">
                  <c:v>-0.128734903587804</c:v>
                </c:pt>
                <c:pt idx="206">
                  <c:v>-0.127453969894821</c:v>
                </c:pt>
                <c:pt idx="207">
                  <c:v>-0.126185781705039</c:v>
                </c:pt>
                <c:pt idx="208">
                  <c:v>-0.124930212198582</c:v>
                </c:pt>
                <c:pt idx="209">
                  <c:v>-0.123687135817455</c:v>
                </c:pt>
                <c:pt idx="210">
                  <c:v>-0.122456428252982</c:v>
                </c:pt>
                <c:pt idx="211">
                  <c:v>-0.121237966433382</c:v>
                </c:pt>
                <c:pt idx="212">
                  <c:v>-0.120031628511457</c:v>
                </c:pt>
                <c:pt idx="213">
                  <c:v>-0.11883729385241</c:v>
                </c:pt>
                <c:pt idx="214">
                  <c:v>-0.117654843021779</c:v>
                </c:pt>
                <c:pt idx="215">
                  <c:v>-0.116484157773497</c:v>
                </c:pt>
                <c:pt idx="216">
                  <c:v>-0.115325121038063</c:v>
                </c:pt>
                <c:pt idx="217">
                  <c:v>-0.114177616910837</c:v>
                </c:pt>
                <c:pt idx="218">
                  <c:v>-0.11304153064045</c:v>
                </c:pt>
                <c:pt idx="219">
                  <c:v>-0.111916748617329</c:v>
                </c:pt>
                <c:pt idx="220">
                  <c:v>-0.110803158362334</c:v>
                </c:pt>
                <c:pt idx="221">
                  <c:v>-0.109700648515511</c:v>
                </c:pt>
                <c:pt idx="222">
                  <c:v>-0.108609108824958</c:v>
                </c:pt>
                <c:pt idx="223">
                  <c:v>-0.107528430135795</c:v>
                </c:pt>
                <c:pt idx="224">
                  <c:v>-0.106458504379253</c:v>
                </c:pt>
                <c:pt idx="225">
                  <c:v>-0.105399224561864</c:v>
                </c:pt>
                <c:pt idx="226">
                  <c:v>-0.104350484754765</c:v>
                </c:pt>
                <c:pt idx="227">
                  <c:v>-0.1033121800831</c:v>
                </c:pt>
                <c:pt idx="228">
                  <c:v>-0.102284206715537</c:v>
                </c:pt>
                <c:pt idx="229">
                  <c:v>-0.101266461853883</c:v>
                </c:pt>
                <c:pt idx="230">
                  <c:v>-0.100258843722804</c:v>
                </c:pt>
                <c:pt idx="231">
                  <c:v>-0.0992612515596457</c:v>
                </c:pt>
                <c:pt idx="232">
                  <c:v>-0.0982735856043615</c:v>
                </c:pt>
                <c:pt idx="233">
                  <c:v>-0.0972957470895328</c:v>
                </c:pt>
                <c:pt idx="234">
                  <c:v>-0.096327638230493</c:v>
                </c:pt>
                <c:pt idx="235">
                  <c:v>-0.0953691622155496</c:v>
                </c:pt>
                <c:pt idx="236">
                  <c:v>-0.0944202231963024</c:v>
                </c:pt>
                <c:pt idx="237">
                  <c:v>-0.0934807262780585</c:v>
                </c:pt>
                <c:pt idx="238">
                  <c:v>-0.0925505775103433</c:v>
                </c:pt>
                <c:pt idx="239">
                  <c:v>-0.0916296838775048</c:v>
                </c:pt>
                <c:pt idx="240">
                  <c:v>-0.0907179532894125</c:v>
                </c:pt>
                <c:pt idx="241">
                  <c:v>-0.0898152945722476</c:v>
                </c:pt>
                <c:pt idx="242">
                  <c:v>-0.0889216174593863</c:v>
                </c:pt>
                <c:pt idx="243">
                  <c:v>-0.0880368325823726</c:v>
                </c:pt>
                <c:pt idx="244">
                  <c:v>-0.0871608514619813</c:v>
                </c:pt>
              </c:numCache>
            </c:numRef>
          </c:yVal>
          <c:smooth val="0"/>
        </c:ser>
        <c:axId val="61199096"/>
        <c:axId val="22753671"/>
      </c:scatterChart>
      <c:valAx>
        <c:axId val="611990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22753671"/>
        <c:crosses val="autoZero"/>
        <c:crossBetween val="between"/>
      </c:valAx>
      <c:valAx>
        <c:axId val="2275367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61199096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1022040</xdr:colOff>
      <xdr:row>2</xdr:row>
      <xdr:rowOff>176400</xdr:rowOff>
    </xdr:from>
    <xdr:to>
      <xdr:col>10</xdr:col>
      <xdr:colOff>335160</xdr:colOff>
      <xdr:row>14</xdr:row>
      <xdr:rowOff>255600</xdr:rowOff>
    </xdr:to>
    <xdr:graphicFrame>
      <xdr:nvGraphicFramePr>
        <xdr:cNvPr id="0" name=""/>
        <xdr:cNvGraphicFramePr/>
      </xdr:nvGraphicFramePr>
      <xdr:xfrm>
        <a:off x="7908480" y="703440"/>
        <a:ext cx="5764680" cy="3241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162000</xdr:colOff>
      <xdr:row>2</xdr:row>
      <xdr:rowOff>17640</xdr:rowOff>
    </xdr:from>
    <xdr:to>
      <xdr:col>11</xdr:col>
      <xdr:colOff>543600</xdr:colOff>
      <xdr:row>16</xdr:row>
      <xdr:rowOff>92520</xdr:rowOff>
    </xdr:to>
    <xdr:graphicFrame>
      <xdr:nvGraphicFramePr>
        <xdr:cNvPr id="1" name="Chart 2"/>
        <xdr:cNvGraphicFramePr/>
      </xdr:nvGraphicFramePr>
      <xdr:xfrm>
        <a:off x="2912760" y="398520"/>
        <a:ext cx="5195520" cy="2742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378000</xdr:colOff>
      <xdr:row>2</xdr:row>
      <xdr:rowOff>183240</xdr:rowOff>
    </xdr:from>
    <xdr:to>
      <xdr:col>13</xdr:col>
      <xdr:colOff>634680</xdr:colOff>
      <xdr:row>19</xdr:row>
      <xdr:rowOff>183240</xdr:rowOff>
    </xdr:to>
    <xdr:graphicFrame>
      <xdr:nvGraphicFramePr>
        <xdr:cNvPr id="2" name=""/>
        <xdr:cNvGraphicFramePr/>
      </xdr:nvGraphicFramePr>
      <xdr:xfrm>
        <a:off x="3816360" y="564120"/>
        <a:ext cx="5758560" cy="323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6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A6" activeCellId="0" sqref="A6"/>
    </sheetView>
  </sheetViews>
  <sheetFormatPr defaultColWidth="16.12890625" defaultRowHeight="20.75" zeroHeight="false" outlineLevelRow="0" outlineLevelCol="0"/>
  <cols>
    <col collapsed="false" customWidth="false" hidden="false" outlineLevel="0" max="3" min="3" style="1" width="16.13"/>
    <col collapsed="false" customWidth="true" hidden="false" outlineLevel="0" max="4" min="4" style="1" width="17.68"/>
    <col collapsed="false" customWidth="true" hidden="false" outlineLevel="0" max="5" min="5" style="1" width="20.01"/>
  </cols>
  <sheetData>
    <row r="1" customFormat="false" ht="20.75" hidden="false" customHeight="true" outlineLevel="0" collapsed="false">
      <c r="A1" s="2" t="s">
        <v>0</v>
      </c>
      <c r="B1" s="2" t="s">
        <v>1</v>
      </c>
      <c r="C1" s="2" t="s">
        <v>2</v>
      </c>
      <c r="D1" s="1" t="s">
        <v>3</v>
      </c>
      <c r="E1" s="1" t="s">
        <v>4</v>
      </c>
    </row>
    <row r="2" customFormat="false" ht="20.75" hidden="false" customHeight="true" outlineLevel="0" collapsed="false">
      <c r="A2" s="2" t="n">
        <v>0</v>
      </c>
      <c r="B2" s="2" t="n">
        <v>-1</v>
      </c>
      <c r="C2" s="2" t="n">
        <f aca="false">A2^2+A2-1</f>
        <v>-1</v>
      </c>
      <c r="D2" s="1" t="n">
        <f aca="false">1/3*A2^3+1/2*A2^2-A2-1</f>
        <v>-1</v>
      </c>
      <c r="E2" s="1" t="n">
        <f aca="false">ABS((D2-B2)/D2)*100</f>
        <v>0</v>
      </c>
    </row>
    <row r="3" customFormat="false" ht="20.75" hidden="false" customHeight="true" outlineLevel="0" collapsed="false">
      <c r="A3" s="2" t="n">
        <v>0.01</v>
      </c>
      <c r="B3" s="2" t="n">
        <f aca="false">B2+C2*(A3-A2)</f>
        <v>-1.01</v>
      </c>
      <c r="C3" s="2" t="n">
        <f aca="false">A3^2+A3-1</f>
        <v>-0.9899</v>
      </c>
      <c r="D3" s="1" t="n">
        <f aca="false">1/3*A3^3+1/2*A3^2-A3-1</f>
        <v>-1.00994966666667</v>
      </c>
      <c r="E3" s="1" t="n">
        <f aca="false">ABS((D3-B3)/D3)*100</f>
        <v>0.00498374671476335</v>
      </c>
    </row>
    <row r="4" customFormat="false" ht="20.75" hidden="false" customHeight="true" outlineLevel="0" collapsed="false">
      <c r="A4" s="2" t="n">
        <v>0.02</v>
      </c>
      <c r="B4" s="2" t="n">
        <f aca="false">B3+C3*(A4-A3)</f>
        <v>-1.019899</v>
      </c>
      <c r="C4" s="2" t="n">
        <f aca="false">A4^2+A4-1</f>
        <v>-0.9796</v>
      </c>
      <c r="D4" s="1" t="n">
        <f aca="false">1/3*A4^3+1/2*A4^2-A4-1</f>
        <v>-1.01979733333333</v>
      </c>
      <c r="E4" s="1" t="n">
        <f aca="false">ABS((D4-B4)/D4)*100</f>
        <v>0.00996930108988975</v>
      </c>
    </row>
    <row r="5" customFormat="false" ht="20.75" hidden="false" customHeight="true" outlineLevel="0" collapsed="false">
      <c r="A5" s="2" t="n">
        <v>0.03</v>
      </c>
      <c r="B5" s="2" t="n">
        <f aca="false">B4+C4*(A5-A4)</f>
        <v>-1.029695</v>
      </c>
      <c r="C5" s="2" t="n">
        <f aca="false">A5^2+A5-1</f>
        <v>-0.9691</v>
      </c>
      <c r="D5" s="1" t="n">
        <f aca="false">1/3*A5^3+1/2*A5^2-A5-1</f>
        <v>-1.029541</v>
      </c>
      <c r="E5" s="1" t="n">
        <f aca="false">ABS((D5-B5)/D5)*100</f>
        <v>0.014958122114611</v>
      </c>
    </row>
    <row r="6" customFormat="false" ht="20.75" hidden="false" customHeight="true" outlineLevel="0" collapsed="false">
      <c r="A6" s="2" t="n">
        <v>0.04</v>
      </c>
      <c r="B6" s="2" t="n">
        <f aca="false">B5+C5*(A6-A5)</f>
        <v>-1.039386</v>
      </c>
      <c r="C6" s="2" t="n">
        <f aca="false">A6^2+A6-1</f>
        <v>-0.9584</v>
      </c>
      <c r="D6" s="1" t="n">
        <f aca="false">1/3*A6^3+1/2*A6^2-A6-1</f>
        <v>-1.03917866666667</v>
      </c>
      <c r="E6" s="1" t="n">
        <f aca="false">ABS((D6-B6)/D6)*100</f>
        <v>0.0199516541268386</v>
      </c>
    </row>
    <row r="7" customFormat="false" ht="20.75" hidden="false" customHeight="true" outlineLevel="0" collapsed="false">
      <c r="A7" s="2" t="n">
        <v>0.05</v>
      </c>
      <c r="B7" s="2" t="n">
        <f aca="false">B6+C6*(A7-A6)</f>
        <v>-1.04897</v>
      </c>
      <c r="C7" s="2" t="n">
        <f aca="false">A7^2+A7-1</f>
        <v>-0.9475</v>
      </c>
      <c r="D7" s="1" t="n">
        <f aca="false">1/3*A7^3+1/2*A7^2-A7-1</f>
        <v>-1.04870833333333</v>
      </c>
      <c r="E7" s="1" t="n">
        <f aca="false">ABS((D7-B7)/D7)*100</f>
        <v>0.0249513290158469</v>
      </c>
    </row>
    <row r="8" customFormat="false" ht="20.75" hidden="false" customHeight="true" outlineLevel="0" collapsed="false">
      <c r="A8" s="2" t="n">
        <v>0.06</v>
      </c>
      <c r="B8" s="2" t="n">
        <f aca="false">B7+C7*(A8-A7)</f>
        <v>-1.058445</v>
      </c>
      <c r="C8" s="2" t="n">
        <f aca="false">A8^2+A8-1</f>
        <v>-0.9364</v>
      </c>
      <c r="D8" s="1" t="n">
        <f aca="false">1/3*A8^3+1/2*A8^2-A8-1</f>
        <v>-1.058128</v>
      </c>
      <c r="E8" s="1" t="n">
        <f aca="false">ABS((D8-B8)/D8)*100</f>
        <v>0.0299585683395488</v>
      </c>
    </row>
    <row r="9" customFormat="false" ht="20.75" hidden="false" customHeight="true" outlineLevel="0" collapsed="false">
      <c r="A9" s="2" t="n">
        <v>0.07</v>
      </c>
      <c r="B9" s="2" t="n">
        <f aca="false">B8+C8*(A9-A8)</f>
        <v>-1.067809</v>
      </c>
      <c r="C9" s="2" t="n">
        <f aca="false">A9^2+A9-1</f>
        <v>-0.9251</v>
      </c>
      <c r="D9" s="1" t="n">
        <f aca="false">1/3*A9^3+1/2*A9^2-A9-1</f>
        <v>-1.06743566666667</v>
      </c>
      <c r="E9" s="1" t="n">
        <f aca="false">ABS((D9-B9)/D9)*100</f>
        <v>0.0349747853656549</v>
      </c>
    </row>
    <row r="10" customFormat="false" ht="20.75" hidden="false" customHeight="true" outlineLevel="0" collapsed="false">
      <c r="A10" s="2" t="n">
        <v>0.08</v>
      </c>
      <c r="B10" s="2" t="n">
        <f aca="false">B9+C9*(A10-A9)</f>
        <v>-1.07706</v>
      </c>
      <c r="C10" s="2" t="n">
        <f aca="false">A10^2+A10-1</f>
        <v>-0.9136</v>
      </c>
      <c r="D10" s="1" t="n">
        <f aca="false">1/3*A10^3+1/2*A10^2-A10-1</f>
        <v>-1.07662933333333</v>
      </c>
      <c r="E10" s="1" t="n">
        <f aca="false">ABS((D10-B10)/D10)*100</f>
        <v>0.0400013870449606</v>
      </c>
    </row>
    <row r="11" customFormat="false" ht="20.75" hidden="false" customHeight="true" outlineLevel="0" collapsed="false">
      <c r="A11" s="2" t="n">
        <v>0.09</v>
      </c>
      <c r="B11" s="2" t="n">
        <f aca="false">B10+C10*(A11-A10)</f>
        <v>-1.086196</v>
      </c>
      <c r="C11" s="2" t="n">
        <f aca="false">A11^2+A11-1</f>
        <v>-0.9019</v>
      </c>
      <c r="D11" s="1" t="n">
        <f aca="false">1/3*A11^3+1/2*A11^2-A11-1</f>
        <v>-1.085707</v>
      </c>
      <c r="E11" s="1" t="n">
        <f aca="false">ABS((D11-B11)/D11)*100</f>
        <v>0.0450397759247881</v>
      </c>
    </row>
    <row r="12" customFormat="false" ht="20.75" hidden="false" customHeight="true" outlineLevel="0" collapsed="false">
      <c r="A12" s="2" t="n">
        <v>0.1</v>
      </c>
      <c r="B12" s="2" t="n">
        <f aca="false">B11+C11*(A12-A11)</f>
        <v>-1.095215</v>
      </c>
      <c r="C12" s="2" t="n">
        <f aca="false">A12^2+A12-1</f>
        <v>-0.89</v>
      </c>
      <c r="D12" s="1" t="n">
        <f aca="false">1/3*A12^3+1/2*A12^2-A12-1</f>
        <v>-1.09466666666667</v>
      </c>
      <c r="E12" s="1" t="n">
        <f aca="false">ABS((D12-B12)/D12)*100</f>
        <v>0.0500913520097275</v>
      </c>
    </row>
    <row r="13" customFormat="false" ht="20.75" hidden="false" customHeight="true" outlineLevel="0" collapsed="false">
      <c r="A13" s="2" t="n">
        <v>0.11</v>
      </c>
      <c r="B13" s="2" t="n">
        <f aca="false">B12+C12*(A13-A12)</f>
        <v>-1.104115</v>
      </c>
      <c r="C13" s="2" t="n">
        <f aca="false">A13^2+A13-1</f>
        <v>-0.8779</v>
      </c>
      <c r="D13" s="1" t="n">
        <f aca="false">1/3*A13^3+1/2*A13^2-A13-1</f>
        <v>-1.10350633333333</v>
      </c>
      <c r="E13" s="1" t="n">
        <f aca="false">ABS((D13-B13)/D13)*100</f>
        <v>0.0551575145770026</v>
      </c>
    </row>
    <row r="14" customFormat="false" ht="20.75" hidden="false" customHeight="true" outlineLevel="0" collapsed="false">
      <c r="A14" s="2" t="n">
        <v>0.12</v>
      </c>
      <c r="B14" s="2" t="n">
        <f aca="false">B13+C13*(A14-A13)</f>
        <v>-1.112894</v>
      </c>
      <c r="C14" s="2" t="n">
        <f aca="false">A14^2+A14-1</f>
        <v>-0.8656</v>
      </c>
      <c r="D14" s="1" t="n">
        <f aca="false">1/3*A14^3+1/2*A14^2-A14-1</f>
        <v>-1.112224</v>
      </c>
      <c r="E14" s="1" t="n">
        <f aca="false">ABS((D14-B14)/D14)*100</f>
        <v>0.0602396639525805</v>
      </c>
    </row>
    <row r="15" customFormat="false" ht="20.75" hidden="false" customHeight="true" outlineLevel="0" collapsed="false">
      <c r="A15" s="2" t="n">
        <v>0.13</v>
      </c>
      <c r="B15" s="2" t="n">
        <f aca="false">B14+C14*(A15-A14)</f>
        <v>-1.12155</v>
      </c>
      <c r="C15" s="2" t="n">
        <f aca="false">A15^2+A15-1</f>
        <v>-0.8531</v>
      </c>
      <c r="D15" s="1" t="n">
        <f aca="false">1/3*A15^3+1/2*A15^2-A15-1</f>
        <v>-1.12081766666667</v>
      </c>
      <c r="E15" s="1" t="n">
        <f aca="false">ABS((D15-B15)/D15)*100</f>
        <v>0.0653392032542712</v>
      </c>
    </row>
    <row r="16" customFormat="false" ht="20.75" hidden="false" customHeight="true" outlineLevel="0" collapsed="false">
      <c r="A16" s="2" t="n">
        <v>0.14</v>
      </c>
      <c r="B16" s="2" t="n">
        <f aca="false">B15+C15*(A16-A15)</f>
        <v>-1.130081</v>
      </c>
      <c r="C16" s="2" t="n">
        <f aca="false">A16^2+A16-1</f>
        <v>-0.8404</v>
      </c>
      <c r="D16" s="1" t="n">
        <f aca="false">1/3*A16^3+1/2*A16^2-A16-1</f>
        <v>-1.12928533333333</v>
      </c>
      <c r="E16" s="1" t="n">
        <f aca="false">ABS((D16-B16)/D16)*100</f>
        <v>0.0704575401079596</v>
      </c>
    </row>
    <row r="17" customFormat="false" ht="20.75" hidden="false" customHeight="true" outlineLevel="0" collapsed="false">
      <c r="A17" s="2" t="n">
        <v>0.15</v>
      </c>
      <c r="B17" s="2" t="n">
        <f aca="false">B16+C16*(A17-A16)</f>
        <v>-1.138485</v>
      </c>
      <c r="C17" s="2" t="n">
        <f aca="false">A17^2+A17-1</f>
        <v>-0.8275</v>
      </c>
      <c r="D17" s="1" t="n">
        <f aca="false">1/3*A17^3+1/2*A17^2-A17-1</f>
        <v>-1.137625</v>
      </c>
      <c r="E17" s="1" t="n">
        <f aca="false">ABS((D17-B17)/D17)*100</f>
        <v>0.0755960883419477</v>
      </c>
    </row>
    <row r="18" customFormat="false" ht="20.75" hidden="false" customHeight="true" outlineLevel="0" collapsed="false">
      <c r="A18" s="2" t="n">
        <v>0.16</v>
      </c>
      <c r="B18" s="2" t="n">
        <f aca="false">B17+C17*(A18-A17)</f>
        <v>-1.14676</v>
      </c>
      <c r="C18" s="2" t="n">
        <f aca="false">A18^2+A18-1</f>
        <v>-0.8144</v>
      </c>
      <c r="D18" s="1" t="n">
        <f aca="false">1/3*A18^3+1/2*A18^2-A18-1</f>
        <v>-1.14583466666667</v>
      </c>
      <c r="E18" s="1" t="n">
        <f aca="false">ABS((D18-B18)/D18)*100</f>
        <v>0.0807562696654414</v>
      </c>
    </row>
    <row r="19" customFormat="false" ht="20.75" hidden="false" customHeight="true" outlineLevel="0" collapsed="false">
      <c r="A19" s="2" t="n">
        <v>0.17</v>
      </c>
      <c r="B19" s="2" t="n">
        <f aca="false">B18+C18*(A19-A18)</f>
        <v>-1.154904</v>
      </c>
      <c r="C19" s="2" t="n">
        <f aca="false">A19^2+A19-1</f>
        <v>-0.8011</v>
      </c>
      <c r="D19" s="1" t="n">
        <f aca="false">1/3*A19^3+1/2*A19^2-A19-1</f>
        <v>-1.15391233333333</v>
      </c>
      <c r="E19" s="1" t="n">
        <f aca="false">ABS((D19-B19)/D19)*100</f>
        <v>0.0859395153357839</v>
      </c>
    </row>
    <row r="20" customFormat="false" ht="20.75" hidden="false" customHeight="true" outlineLevel="0" collapsed="false">
      <c r="A20" s="2" t="n">
        <v>0.18</v>
      </c>
      <c r="B20" s="2" t="n">
        <f aca="false">B19+C19*(A20-A19)</f>
        <v>-1.162915</v>
      </c>
      <c r="C20" s="2" t="n">
        <f aca="false">A20^2+A20-1</f>
        <v>-0.7876</v>
      </c>
      <c r="D20" s="1" t="n">
        <f aca="false">1/3*A20^3+1/2*A20^2-A20-1</f>
        <v>-1.161856</v>
      </c>
      <c r="E20" s="1" t="n">
        <f aca="false">ABS((D20-B20)/D20)*100</f>
        <v>0.0911472678197575</v>
      </c>
    </row>
    <row r="21" customFormat="false" ht="20.75" hidden="false" customHeight="true" outlineLevel="0" collapsed="false">
      <c r="A21" s="2" t="n">
        <v>0.19</v>
      </c>
      <c r="B21" s="2" t="n">
        <f aca="false">B20+C20*(A21-A20)</f>
        <v>-1.170791</v>
      </c>
      <c r="C21" s="2" t="n">
        <f aca="false">A21^2+A21-1</f>
        <v>-0.7739</v>
      </c>
      <c r="D21" s="1" t="n">
        <f aca="false">1/3*A21^3+1/2*A21^2-A21-1</f>
        <v>-1.16966366666667</v>
      </c>
      <c r="E21" s="1" t="n">
        <f aca="false">ABS((D21-B21)/D21)*100</f>
        <v>0.0963809824533541</v>
      </c>
    </row>
    <row r="22" customFormat="false" ht="20.75" hidden="false" customHeight="true" outlineLevel="0" collapsed="false">
      <c r="A22" s="2" t="n">
        <v>0.2</v>
      </c>
      <c r="B22" s="2" t="n">
        <f aca="false">B21+C21*(A22-A21)</f>
        <v>-1.17853</v>
      </c>
      <c r="C22" s="2" t="n">
        <f aca="false">A22^2+A22-1</f>
        <v>-0.76</v>
      </c>
      <c r="D22" s="1" t="n">
        <f aca="false">1/3*A22^3+1/2*A22^2-A22-1</f>
        <v>-1.17733333333333</v>
      </c>
      <c r="E22" s="1" t="n">
        <f aca="false">ABS((D22-B22)/D22)*100</f>
        <v>0.10164212910531</v>
      </c>
    </row>
    <row r="23" customFormat="false" ht="20.75" hidden="false" customHeight="true" outlineLevel="0" collapsed="false">
      <c r="A23" s="2" t="n">
        <v>0.21</v>
      </c>
      <c r="B23" s="2" t="n">
        <f aca="false">B22+C22*(A23-A22)</f>
        <v>-1.18613</v>
      </c>
      <c r="C23" s="2" t="n">
        <f aca="false">A23^2+A23-1</f>
        <v>-0.7459</v>
      </c>
      <c r="D23" s="1" t="n">
        <f aca="false">1/3*A23^3+1/2*A23^2-A23-1</f>
        <v>-1.184863</v>
      </c>
      <c r="E23" s="1" t="n">
        <f aca="false">ABS((D23-B23)/D23)*100</f>
        <v>0.106932193848564</v>
      </c>
    </row>
    <row r="24" customFormat="false" ht="20.75" hidden="false" customHeight="true" outlineLevel="0" collapsed="false">
      <c r="A24" s="2" t="n">
        <v>0.22</v>
      </c>
      <c r="B24" s="2" t="n">
        <f aca="false">B23+C23*(A24-A23)</f>
        <v>-1.193589</v>
      </c>
      <c r="C24" s="2" t="n">
        <f aca="false">A24^2+A24-1</f>
        <v>-0.7316</v>
      </c>
      <c r="D24" s="1" t="n">
        <f aca="false">1/3*A24^3+1/2*A24^2-A24-1</f>
        <v>-1.19225066666667</v>
      </c>
      <c r="E24" s="1" t="n">
        <f aca="false">ABS((D24-B24)/D24)*100</f>
        <v>0.112252680644329</v>
      </c>
    </row>
    <row r="25" customFormat="false" ht="20.75" hidden="false" customHeight="true" outlineLevel="0" collapsed="false">
      <c r="A25" s="2" t="n">
        <v>0.23</v>
      </c>
      <c r="B25" s="2" t="n">
        <f aca="false">B24+C24*(A25-A24)</f>
        <v>-1.200905</v>
      </c>
      <c r="C25" s="2" t="n">
        <f aca="false">A25^2+A25-1</f>
        <v>-0.7171</v>
      </c>
      <c r="D25" s="1" t="n">
        <f aca="false">1/3*A25^3+1/2*A25^2-A25-1</f>
        <v>-1.19949433333333</v>
      </c>
      <c r="E25" s="1" t="n">
        <f aca="false">ABS((D25-B25)/D25)*100</f>
        <v>0.117605113043469</v>
      </c>
    </row>
    <row r="26" customFormat="false" ht="20.75" hidden="false" customHeight="true" outlineLevel="0" collapsed="false">
      <c r="A26" s="2" t="n">
        <v>0.24</v>
      </c>
      <c r="B26" s="2" t="n">
        <f aca="false">B25+C25*(A26-A25)</f>
        <v>-1.208076</v>
      </c>
      <c r="C26" s="2" t="n">
        <f aca="false">A26^2+A26-1</f>
        <v>-0.7024</v>
      </c>
      <c r="D26" s="1" t="n">
        <f aca="false">1/3*A26^3+1/2*A26^2-A26-1</f>
        <v>-1.206592</v>
      </c>
      <c r="E26" s="1" t="n">
        <f aca="false">ABS((D26-B26)/D26)*100</f>
        <v>0.122991035909408</v>
      </c>
    </row>
    <row r="27" customFormat="false" ht="20.75" hidden="false" customHeight="true" outlineLevel="0" collapsed="false">
      <c r="A27" s="2" t="n">
        <v>0.25</v>
      </c>
      <c r="B27" s="2" t="n">
        <f aca="false">B26+C26*(A27-A26)</f>
        <v>-1.2151</v>
      </c>
      <c r="C27" s="2" t="n">
        <f aca="false">A27^2+A27-1</f>
        <v>-0.6875</v>
      </c>
      <c r="D27" s="1" t="n">
        <f aca="false">1/3*A27^3+1/2*A27^2-A27-1</f>
        <v>-1.21354166666667</v>
      </c>
      <c r="E27" s="1" t="n">
        <f aca="false">ABS((D27-B27)/D27)*100</f>
        <v>0.128412017167382</v>
      </c>
    </row>
    <row r="28" customFormat="false" ht="20.75" hidden="false" customHeight="true" outlineLevel="0" collapsed="false">
      <c r="A28" s="2" t="n">
        <v>0.26</v>
      </c>
      <c r="B28" s="2" t="n">
        <f aca="false">B27+C27*(A28-A27)</f>
        <v>-1.221975</v>
      </c>
      <c r="C28" s="2" t="n">
        <f aca="false">A28^2+A28-1</f>
        <v>-0.6724</v>
      </c>
      <c r="D28" s="1" t="n">
        <f aca="false">1/3*A28^3+1/2*A28^2-A28-1</f>
        <v>-1.22034133333333</v>
      </c>
      <c r="E28" s="1" t="n">
        <f aca="false">ABS((D28-B28)/D28)*100</f>
        <v>0.133869649584386</v>
      </c>
    </row>
    <row r="29" customFormat="false" ht="20.75" hidden="false" customHeight="true" outlineLevel="0" collapsed="false">
      <c r="A29" s="2" t="n">
        <v>0.27</v>
      </c>
      <c r="B29" s="2" t="n">
        <f aca="false">B28+C28*(A29-A28)</f>
        <v>-1.228699</v>
      </c>
      <c r="C29" s="2" t="n">
        <f aca="false">A29^2+A29-1</f>
        <v>-0.6571</v>
      </c>
      <c r="D29" s="1" t="n">
        <f aca="false">1/3*A29^3+1/2*A29^2-A29-1</f>
        <v>-1.226989</v>
      </c>
      <c r="E29" s="1" t="n">
        <f aca="false">ABS((D29-B29)/D29)*100</f>
        <v>0.139365552584406</v>
      </c>
    </row>
    <row r="30" customFormat="false" ht="20.75" hidden="false" customHeight="true" outlineLevel="0" collapsed="false">
      <c r="A30" s="2" t="n">
        <v>0.28</v>
      </c>
      <c r="B30" s="2" t="n">
        <f aca="false">B29+C29*(A30-A29)</f>
        <v>-1.23527</v>
      </c>
      <c r="C30" s="2" t="n">
        <f aca="false">A30^2+A30-1</f>
        <v>-0.6416</v>
      </c>
      <c r="D30" s="1" t="n">
        <f aca="false">1/3*A30^3+1/2*A30^2-A30-1</f>
        <v>-1.23348266666667</v>
      </c>
      <c r="E30" s="1" t="n">
        <f aca="false">ABS((D30-B30)/D30)*100</f>
        <v>0.144901374103895</v>
      </c>
    </row>
    <row r="31" customFormat="false" ht="20.75" hidden="false" customHeight="true" outlineLevel="0" collapsed="false">
      <c r="A31" s="2" t="n">
        <v>0.29</v>
      </c>
      <c r="B31" s="2" t="n">
        <f aca="false">B30+C30*(A31-A30)</f>
        <v>-1.241686</v>
      </c>
      <c r="C31" s="2" t="n">
        <f aca="false">A31^2+A31-1</f>
        <v>-0.6259</v>
      </c>
      <c r="D31" s="1" t="n">
        <f aca="false">1/3*A31^3+1/2*A31^2-A31-1</f>
        <v>-1.23982033333333</v>
      </c>
      <c r="E31" s="1" t="n">
        <f aca="false">ABS((D31-B31)/D31)*100</f>
        <v>0.150478792491716</v>
      </c>
    </row>
    <row r="32" customFormat="false" ht="20.75" hidden="false" customHeight="true" outlineLevel="0" collapsed="false">
      <c r="A32" s="2" t="n">
        <v>0.3</v>
      </c>
      <c r="B32" s="2" t="n">
        <f aca="false">B31+C31*(A32-A31)</f>
        <v>-1.247945</v>
      </c>
      <c r="C32" s="2" t="n">
        <f aca="false">A32^2+A32-1</f>
        <v>-0.61</v>
      </c>
      <c r="D32" s="1" t="n">
        <f aca="false">1/3*A32^3+1/2*A32^2-A32-1</f>
        <v>-1.246</v>
      </c>
      <c r="E32" s="1" t="n">
        <f aca="false">ABS((D32-B32)/D32)*100</f>
        <v>0.156099518459076</v>
      </c>
    </row>
    <row r="33" customFormat="false" ht="20.75" hidden="false" customHeight="true" outlineLevel="0" collapsed="false">
      <c r="A33" s="2" t="n">
        <v>0.31</v>
      </c>
      <c r="B33" s="2" t="n">
        <f aca="false">B32+C32*(A33-A32)</f>
        <v>-1.254045</v>
      </c>
      <c r="C33" s="2" t="n">
        <f aca="false">A33^2+A33-1</f>
        <v>-0.5939</v>
      </c>
      <c r="D33" s="1" t="n">
        <f aca="false">1/3*A33^3+1/2*A33^2-A33-1</f>
        <v>-1.25201966666667</v>
      </c>
      <c r="E33" s="1" t="n">
        <f aca="false">ABS((D33-B33)/D33)*100</f>
        <v>0.161765297084008</v>
      </c>
    </row>
    <row r="34" customFormat="false" ht="20.75" hidden="false" customHeight="true" outlineLevel="0" collapsed="false">
      <c r="A34" s="2" t="n">
        <v>0.32</v>
      </c>
      <c r="B34" s="2" t="n">
        <f aca="false">B33+C33*(A34-A33)</f>
        <v>-1.259984</v>
      </c>
      <c r="C34" s="2" t="n">
        <f aca="false">A34^2+A34-1</f>
        <v>-0.5776</v>
      </c>
      <c r="D34" s="1" t="n">
        <f aca="false">1/3*A34^3+1/2*A34^2-A34-1</f>
        <v>-1.25787733333333</v>
      </c>
      <c r="E34" s="1" t="n">
        <f aca="false">ABS((D34-B34)/D34)*100</f>
        <v>0.167477909875688</v>
      </c>
    </row>
    <row r="35" customFormat="false" ht="20.75" hidden="false" customHeight="true" outlineLevel="0" collapsed="false">
      <c r="A35" s="2" t="n">
        <v>0.33</v>
      </c>
      <c r="B35" s="2" t="n">
        <f aca="false">B34+C34*(A35-A34)</f>
        <v>-1.26576</v>
      </c>
      <c r="C35" s="2" t="n">
        <f aca="false">A35^2+A35-1</f>
        <v>-0.5611</v>
      </c>
      <c r="D35" s="1" t="n">
        <f aca="false">1/3*A35^3+1/2*A35^2-A35-1</f>
        <v>-1.263571</v>
      </c>
      <c r="E35" s="1" t="n">
        <f aca="false">ABS((D35-B35)/D35)*100</f>
        <v>0.173239176904186</v>
      </c>
    </row>
    <row r="36" customFormat="false" ht="20.75" hidden="false" customHeight="true" outlineLevel="0" collapsed="false">
      <c r="A36" s="2" t="n">
        <v>0.34</v>
      </c>
      <c r="B36" s="2" t="n">
        <f aca="false">B35+C35*(A36-A35)</f>
        <v>-1.271371</v>
      </c>
      <c r="C36" s="2" t="n">
        <f aca="false">A36^2+A36-1</f>
        <v>-0.5444</v>
      </c>
      <c r="D36" s="1" t="n">
        <f aca="false">1/3*A36^3+1/2*A36^2-A36-1</f>
        <v>-1.26909866666667</v>
      </c>
      <c r="E36" s="1" t="n">
        <f aca="false">ABS((D36-B36)/D36)*100</f>
        <v>0.179050959000814</v>
      </c>
    </row>
    <row r="37" customFormat="false" ht="20.75" hidden="false" customHeight="true" outlineLevel="0" collapsed="false">
      <c r="A37" s="2" t="n">
        <v>0.35</v>
      </c>
      <c r="B37" s="2" t="n">
        <f aca="false">B36+C36*(A37-A36)</f>
        <v>-1.276815</v>
      </c>
      <c r="C37" s="2" t="n">
        <f aca="false">A37^2+A37-1</f>
        <v>-0.5275</v>
      </c>
      <c r="D37" s="1" t="n">
        <f aca="false">1/3*A37^3+1/2*A37^2-A37-1</f>
        <v>-1.27445833333333</v>
      </c>
      <c r="E37" s="1" t="n">
        <f aca="false">ABS((D37-B37)/D37)*100</f>
        <v>0.184915160035318</v>
      </c>
    </row>
    <row r="38" customFormat="false" ht="20.75" hidden="false" customHeight="true" outlineLevel="0" collapsed="false">
      <c r="A38" s="2" t="n">
        <v>0.36</v>
      </c>
      <c r="B38" s="2" t="n">
        <f aca="false">B37+C37*(A38-A37)</f>
        <v>-1.28209</v>
      </c>
      <c r="C38" s="2" t="n">
        <f aca="false">A38^2+A38-1</f>
        <v>-0.5104</v>
      </c>
      <c r="D38" s="1" t="n">
        <f aca="false">1/3*A38^3+1/2*A38^2-A38-1</f>
        <v>-1.279648</v>
      </c>
      <c r="E38" s="1" t="n">
        <f aca="false">ABS((D38-B38)/D38)*100</f>
        <v>0.190833729275555</v>
      </c>
    </row>
    <row r="39" customFormat="false" ht="20.75" hidden="false" customHeight="true" outlineLevel="0" collapsed="false">
      <c r="A39" s="2" t="n">
        <v>0.37</v>
      </c>
      <c r="B39" s="2" t="n">
        <f aca="false">B38+C38*(A39-A38)</f>
        <v>-1.287194</v>
      </c>
      <c r="C39" s="2" t="n">
        <f aca="false">A39^2+A39-1</f>
        <v>-0.4931</v>
      </c>
      <c r="D39" s="1" t="n">
        <f aca="false">1/3*A39^3+1/2*A39^2-A39-1</f>
        <v>-1.28466566666667</v>
      </c>
      <c r="E39" s="1" t="n">
        <f aca="false">ABS((D39-B39)/D39)*100</f>
        <v>0.196808663836524</v>
      </c>
    </row>
    <row r="40" customFormat="false" ht="20.75" hidden="false" customHeight="true" outlineLevel="0" collapsed="false">
      <c r="A40" s="2" t="n">
        <v>0.38</v>
      </c>
      <c r="B40" s="2" t="n">
        <f aca="false">B39+C39*(A40-A39)</f>
        <v>-1.292125</v>
      </c>
      <c r="C40" s="2" t="n">
        <f aca="false">A40^2+A40-1</f>
        <v>-0.4756</v>
      </c>
      <c r="D40" s="1" t="n">
        <f aca="false">1/3*A40^3+1/2*A40^2-A40-1</f>
        <v>-1.28950933333333</v>
      </c>
      <c r="E40" s="1" t="n">
        <f aca="false">ABS((D40-B40)/D40)*100</f>
        <v>0.202842011224934</v>
      </c>
    </row>
    <row r="41" customFormat="false" ht="20.75" hidden="false" customHeight="true" outlineLevel="0" collapsed="false">
      <c r="A41" s="2" t="n">
        <v>0.39</v>
      </c>
      <c r="B41" s="2" t="n">
        <f aca="false">B40+C40*(A41-A40)</f>
        <v>-1.296881</v>
      </c>
      <c r="C41" s="2" t="n">
        <f aca="false">A41^2+A41-1</f>
        <v>-0.4579</v>
      </c>
      <c r="D41" s="1" t="n">
        <f aca="false">1/3*A41^3+1/2*A41^2-A41-1</f>
        <v>-1.294177</v>
      </c>
      <c r="E41" s="1" t="n">
        <f aca="false">ABS((D41-B41)/D41)*100</f>
        <v>0.208935871986602</v>
      </c>
    </row>
    <row r="42" customFormat="false" ht="20.75" hidden="false" customHeight="true" outlineLevel="0" collapsed="false">
      <c r="A42" s="2" t="n">
        <v>0.4</v>
      </c>
      <c r="B42" s="2" t="n">
        <f aca="false">B41+C41*(A42-A41)</f>
        <v>-1.30146</v>
      </c>
      <c r="C42" s="2" t="n">
        <f aca="false">A42^2+A42-1</f>
        <v>-0.44</v>
      </c>
      <c r="D42" s="1" t="n">
        <f aca="false">1/3*A42^3+1/2*A42^2-A42-1</f>
        <v>-1.29866666666667</v>
      </c>
      <c r="E42" s="1" t="n">
        <f aca="false">ABS((D42-B42)/D42)*100</f>
        <v>0.215092402464073</v>
      </c>
    </row>
    <row r="43" customFormat="false" ht="20.75" hidden="false" customHeight="true" outlineLevel="0" collapsed="false">
      <c r="A43" s="2" t="n">
        <v>0.41</v>
      </c>
      <c r="B43" s="2" t="n">
        <f aca="false">B42+C42*(A43-A42)</f>
        <v>-1.30586</v>
      </c>
      <c r="C43" s="2" t="n">
        <f aca="false">A43^2+A43-1</f>
        <v>-0.4219</v>
      </c>
      <c r="D43" s="1" t="n">
        <f aca="false">1/3*A43^3+1/2*A43^2-A43-1</f>
        <v>-1.30297633333333</v>
      </c>
      <c r="E43" s="1" t="n">
        <f aca="false">ABS((D43-B43)/D43)*100</f>
        <v>0.221313817672313</v>
      </c>
    </row>
    <row r="44" customFormat="false" ht="20.75" hidden="false" customHeight="true" outlineLevel="0" collapsed="false">
      <c r="A44" s="2" t="n">
        <v>0.42</v>
      </c>
      <c r="B44" s="2" t="n">
        <f aca="false">B43+C43*(A44-A43)</f>
        <v>-1.310079</v>
      </c>
      <c r="C44" s="2" t="n">
        <f aca="false">A44^2+A44-1</f>
        <v>-0.4036</v>
      </c>
      <c r="D44" s="1" t="n">
        <f aca="false">1/3*A44^3+1/2*A44^2-A44-1</f>
        <v>-1.307104</v>
      </c>
      <c r="E44" s="1" t="n">
        <f aca="false">ABS((D44-B44)/D44)*100</f>
        <v>0.227602394300679</v>
      </c>
    </row>
    <row r="45" customFormat="false" ht="20.75" hidden="false" customHeight="true" outlineLevel="0" collapsed="false">
      <c r="A45" s="2" t="n">
        <v>0.43</v>
      </c>
      <c r="B45" s="2" t="n">
        <f aca="false">B44+C44*(A45-A44)</f>
        <v>-1.314115</v>
      </c>
      <c r="C45" s="2" t="n">
        <f aca="false">A45^2+A45-1</f>
        <v>-0.3851</v>
      </c>
      <c r="D45" s="1" t="n">
        <f aca="false">1/3*A45^3+1/2*A45^2-A45-1</f>
        <v>-1.31104766666667</v>
      </c>
      <c r="E45" s="1" t="n">
        <f aca="false">ABS((D45-B45)/D45)*100</f>
        <v>0.233960473850046</v>
      </c>
    </row>
    <row r="46" customFormat="false" ht="20.75" hidden="false" customHeight="true" outlineLevel="0" collapsed="false">
      <c r="A46" s="2" t="n">
        <v>0.44</v>
      </c>
      <c r="B46" s="2" t="n">
        <f aca="false">B45+C45*(A46-A45)</f>
        <v>-1.317966</v>
      </c>
      <c r="C46" s="2" t="n">
        <f aca="false">A46^2+A46-1</f>
        <v>-0.3664</v>
      </c>
      <c r="D46" s="1" t="n">
        <f aca="false">1/3*A46^3+1/2*A46^2-A46-1</f>
        <v>-1.31480533333333</v>
      </c>
      <c r="E46" s="1" t="n">
        <f aca="false">ABS((D46-B46)/D46)*100</f>
        <v>0.24039046591434</v>
      </c>
    </row>
    <row r="47" customFormat="false" ht="20.75" hidden="false" customHeight="true" outlineLevel="0" collapsed="false">
      <c r="A47" s="2" t="n">
        <v>0.45</v>
      </c>
      <c r="B47" s="2" t="n">
        <f aca="false">B46+C46*(A47-A46)</f>
        <v>-1.32163</v>
      </c>
      <c r="C47" s="2" t="n">
        <f aca="false">A47^2+A47-1</f>
        <v>-0.3475</v>
      </c>
      <c r="D47" s="1" t="n">
        <f aca="false">1/3*A47^3+1/2*A47^2-A47-1</f>
        <v>-1.318375</v>
      </c>
      <c r="E47" s="1" t="n">
        <f aca="false">ABS((D47-B47)/D47)*100</f>
        <v>0.246894851616574</v>
      </c>
    </row>
    <row r="48" customFormat="false" ht="20.75" hidden="false" customHeight="true" outlineLevel="0" collapsed="false">
      <c r="A48" s="2" t="n">
        <v>0.46</v>
      </c>
      <c r="B48" s="2" t="n">
        <f aca="false">B47+C47*(A48-A47)</f>
        <v>-1.325105</v>
      </c>
      <c r="C48" s="2" t="n">
        <f aca="false">A48^2+A48-1</f>
        <v>-0.3284</v>
      </c>
      <c r="D48" s="1" t="n">
        <f aca="false">1/3*A48^3+1/2*A48^2-A48-1</f>
        <v>-1.32175466666667</v>
      </c>
      <c r="E48" s="1" t="n">
        <f aca="false">ABS((D48-B48)/D48)*100</f>
        <v>0.25347618720973</v>
      </c>
    </row>
    <row r="49" customFormat="false" ht="20.75" hidden="false" customHeight="true" outlineLevel="0" collapsed="false">
      <c r="A49" s="2" t="n">
        <v>0.47</v>
      </c>
      <c r="B49" s="2" t="n">
        <f aca="false">B48+C48*(A49-A48)</f>
        <v>-1.328389</v>
      </c>
      <c r="C49" s="2" t="n">
        <f aca="false">A49^2+A49-1</f>
        <v>-0.3091</v>
      </c>
      <c r="D49" s="1" t="n">
        <f aca="false">1/3*A49^3+1/2*A49^2-A49-1</f>
        <v>-1.32494233333333</v>
      </c>
      <c r="E49" s="1" t="n">
        <f aca="false">ABS((D49-B49)/D49)*100</f>
        <v>0.260137107853997</v>
      </c>
    </row>
    <row r="50" customFormat="false" ht="20.75" hidden="false" customHeight="true" outlineLevel="0" collapsed="false">
      <c r="A50" s="2" t="n">
        <v>0.48</v>
      </c>
      <c r="B50" s="2" t="n">
        <f aca="false">B49+C49*(A50-A49)</f>
        <v>-1.33148</v>
      </c>
      <c r="C50" s="2" t="n">
        <f aca="false">A50^2+A50-1</f>
        <v>-0.2896</v>
      </c>
      <c r="D50" s="1" t="n">
        <f aca="false">1/3*A50^3+1/2*A50^2-A50-1</f>
        <v>-1.327936</v>
      </c>
      <c r="E50" s="1" t="n">
        <f aca="false">ABS((D50-B50)/D50)*100</f>
        <v>0.266880331582244</v>
      </c>
    </row>
    <row r="51" customFormat="false" ht="20.75" hidden="false" customHeight="true" outlineLevel="0" collapsed="false">
      <c r="A51" s="2" t="n">
        <v>0.49</v>
      </c>
      <c r="B51" s="2" t="n">
        <f aca="false">B50+C50*(A51-A50)</f>
        <v>-1.334376</v>
      </c>
      <c r="C51" s="2" t="n">
        <f aca="false">A51^2+A51-1</f>
        <v>-0.2699</v>
      </c>
      <c r="D51" s="1" t="n">
        <f aca="false">1/3*A51^3+1/2*A51^2-A51-1</f>
        <v>-1.33073366666667</v>
      </c>
      <c r="E51" s="1" t="n">
        <f aca="false">ABS((D51-B51)/D51)*100</f>
        <v>0.273708663466592</v>
      </c>
    </row>
    <row r="52" customFormat="false" ht="20.75" hidden="false" customHeight="true" outlineLevel="0" collapsed="false">
      <c r="A52" s="2" t="n">
        <v>0.5</v>
      </c>
      <c r="B52" s="2" t="n">
        <f aca="false">B51+C51*(A52-A51)</f>
        <v>-1.337075</v>
      </c>
      <c r="C52" s="2" t="n">
        <f aca="false">A52^2+A52-1</f>
        <v>-0.25</v>
      </c>
      <c r="D52" s="1" t="n">
        <f aca="false">1/3*A52^3+1/2*A52^2-A52-1</f>
        <v>-1.33333333333333</v>
      </c>
      <c r="E52" s="1" t="n">
        <f aca="false">ABS((D52-B52)/D52)*100</f>
        <v>0.28062499999999</v>
      </c>
    </row>
    <row r="53" customFormat="false" ht="20.75" hidden="false" customHeight="true" outlineLevel="0" collapsed="false">
      <c r="A53" s="2" t="n">
        <v>0.51</v>
      </c>
      <c r="B53" s="2" t="n">
        <f aca="false">B52+C52*(A53-A52)</f>
        <v>-1.339575</v>
      </c>
      <c r="C53" s="2" t="n">
        <f aca="false">A53^2+A53-1</f>
        <v>-0.2299</v>
      </c>
      <c r="D53" s="1" t="n">
        <f aca="false">1/3*A53^3+1/2*A53^2-A53-1</f>
        <v>-1.335733</v>
      </c>
      <c r="E53" s="1" t="n">
        <f aca="false">ABS((D53-B53)/D53)*100</f>
        <v>0.287632333707403</v>
      </c>
    </row>
    <row r="54" customFormat="false" ht="20.75" hidden="false" customHeight="true" outlineLevel="0" collapsed="false">
      <c r="A54" s="2" t="n">
        <v>0.52</v>
      </c>
      <c r="B54" s="2" t="n">
        <f aca="false">B53+C53*(A54-A53)</f>
        <v>-1.341874</v>
      </c>
      <c r="C54" s="2" t="n">
        <f aca="false">A54^2+A54-1</f>
        <v>-0.2096</v>
      </c>
      <c r="D54" s="1" t="n">
        <f aca="false">1/3*A54^3+1/2*A54^2-A54-1</f>
        <v>-1.33793066666667</v>
      </c>
      <c r="E54" s="1" t="n">
        <f aca="false">ABS((D54-B54)/D54)*100</f>
        <v>0.294733758002413</v>
      </c>
    </row>
    <row r="55" customFormat="false" ht="20.75" hidden="false" customHeight="true" outlineLevel="0" collapsed="false">
      <c r="A55" s="2" t="n">
        <v>0.53</v>
      </c>
      <c r="B55" s="2" t="n">
        <f aca="false">B54+C54*(A55-A54)</f>
        <v>-1.34397</v>
      </c>
      <c r="C55" s="2" t="n">
        <f aca="false">A55^2+A55-1</f>
        <v>-0.1891</v>
      </c>
      <c r="D55" s="1" t="n">
        <f aca="false">1/3*A55^3+1/2*A55^2-A55-1</f>
        <v>-1.33992433333333</v>
      </c>
      <c r="E55" s="1" t="n">
        <f aca="false">ABS((D55-B55)/D55)*100</f>
        <v>0.301932472306285</v>
      </c>
    </row>
    <row r="56" customFormat="false" ht="20.75" hidden="false" customHeight="true" outlineLevel="0" collapsed="false">
      <c r="A56" s="2" t="n">
        <v>0.54</v>
      </c>
      <c r="B56" s="2" t="n">
        <f aca="false">B55+C55*(A56-A55)</f>
        <v>-1.345861</v>
      </c>
      <c r="C56" s="2" t="n">
        <f aca="false">A56^2+A56-1</f>
        <v>-0.1684</v>
      </c>
      <c r="D56" s="1" t="n">
        <f aca="false">1/3*A56^3+1/2*A56^2-A56-1</f>
        <v>-1.341712</v>
      </c>
      <c r="E56" s="1" t="n">
        <f aca="false">ABS((D56-B56)/D56)*100</f>
        <v>0.309231787447692</v>
      </c>
    </row>
    <row r="57" customFormat="false" ht="20.75" hidden="false" customHeight="true" outlineLevel="0" collapsed="false">
      <c r="A57" s="2" t="n">
        <v>0.55</v>
      </c>
      <c r="B57" s="2" t="n">
        <f aca="false">B56+C56*(A57-A56)</f>
        <v>-1.347545</v>
      </c>
      <c r="C57" s="2" t="n">
        <f aca="false">A57^2+A57-1</f>
        <v>-0.1475</v>
      </c>
      <c r="D57" s="1" t="n">
        <f aca="false">1/3*A57^3+1/2*A57^2-A57-1</f>
        <v>-1.34329166666667</v>
      </c>
      <c r="E57" s="1" t="n">
        <f aca="false">ABS((D57-B57)/D57)*100</f>
        <v>0.31663513136266</v>
      </c>
    </row>
    <row r="58" customFormat="false" ht="20.75" hidden="false" customHeight="true" outlineLevel="0" collapsed="false">
      <c r="A58" s="2" t="n">
        <v>0.56</v>
      </c>
      <c r="B58" s="2" t="n">
        <f aca="false">B57+C57*(A58-A57)</f>
        <v>-1.34902</v>
      </c>
      <c r="C58" s="2" t="n">
        <f aca="false">A58^2+A58-1</f>
        <v>-0.1264</v>
      </c>
      <c r="D58" s="1" t="n">
        <f aca="false">1/3*A58^3+1/2*A58^2-A58-1</f>
        <v>-1.34466133333333</v>
      </c>
      <c r="E58" s="1" t="n">
        <f aca="false">ABS((D58-B58)/D58)*100</f>
        <v>0.32414605511575</v>
      </c>
    </row>
    <row r="59" customFormat="false" ht="20.75" hidden="false" customHeight="true" outlineLevel="0" collapsed="false">
      <c r="A59" s="2" t="n">
        <v>0.57</v>
      </c>
      <c r="B59" s="2" t="n">
        <f aca="false">B58+C58*(A59-A58)</f>
        <v>-1.350284</v>
      </c>
      <c r="C59" s="2" t="n">
        <f aca="false">A59^2+A59-1</f>
        <v>-0.1051</v>
      </c>
      <c r="D59" s="1" t="n">
        <f aca="false">1/3*A59^3+1/2*A59^2-A59-1</f>
        <v>-1.345819</v>
      </c>
      <c r="E59" s="1" t="n">
        <f aca="false">ABS((D59-B59)/D59)*100</f>
        <v>0.331768239265454</v>
      </c>
    </row>
    <row r="60" customFormat="false" ht="20.75" hidden="false" customHeight="true" outlineLevel="0" collapsed="false">
      <c r="A60" s="2" t="n">
        <v>0.58</v>
      </c>
      <c r="B60" s="2" t="n">
        <f aca="false">B59+C59*(A60-A59)</f>
        <v>-1.351335</v>
      </c>
      <c r="C60" s="2" t="n">
        <f aca="false">A60^2+A60-1</f>
        <v>-0.0836000000000001</v>
      </c>
      <c r="D60" s="1" t="n">
        <f aca="false">1/3*A60^3+1/2*A60^2-A60-1</f>
        <v>-1.34676266666667</v>
      </c>
      <c r="E60" s="1" t="n">
        <f aca="false">ABS((D60-B60)/D60)*100</f>
        <v>0.339505500597966</v>
      </c>
    </row>
    <row r="61" customFormat="false" ht="20.75" hidden="false" customHeight="true" outlineLevel="0" collapsed="false">
      <c r="A61" s="2" t="n">
        <v>0.59</v>
      </c>
      <c r="B61" s="2" t="n">
        <f aca="false">B60+C60*(A61-A60)</f>
        <v>-1.352171</v>
      </c>
      <c r="C61" s="2" t="n">
        <f aca="false">A61^2+A61-1</f>
        <v>-0.0619000000000001</v>
      </c>
      <c r="D61" s="1" t="n">
        <f aca="false">1/3*A61^3+1/2*A61^2-A61-1</f>
        <v>-1.34749033333333</v>
      </c>
      <c r="E61" s="1" t="n">
        <f aca="false">ABS((D61-B61)/D61)*100</f>
        <v>0.347361799255942</v>
      </c>
    </row>
    <row r="62" customFormat="false" ht="20.75" hidden="false" customHeight="true" outlineLevel="0" collapsed="false">
      <c r="A62" s="2" t="n">
        <v>0.6</v>
      </c>
      <c r="B62" s="2" t="n">
        <f aca="false">B61+C61*(A62-A61)</f>
        <v>-1.35279</v>
      </c>
      <c r="C62" s="2" t="n">
        <f aca="false">A62^2+A62-1</f>
        <v>-0.04</v>
      </c>
      <c r="D62" s="1" t="n">
        <f aca="false">1/3*A62^3+1/2*A62^2-A62-1</f>
        <v>-1.348</v>
      </c>
      <c r="E62" s="1" t="n">
        <f aca="false">ABS((D62-B62)/D62)*100</f>
        <v>0.355341246290807</v>
      </c>
    </row>
    <row r="63" customFormat="false" ht="20.75" hidden="false" customHeight="true" outlineLevel="0" collapsed="false">
      <c r="A63" s="2" t="n">
        <v>0.61</v>
      </c>
      <c r="B63" s="2" t="n">
        <f aca="false">B62+C62*(A63-A62)</f>
        <v>-1.35319</v>
      </c>
      <c r="C63" s="2" t="n">
        <f aca="false">A63^2+A63-1</f>
        <v>-0.0179</v>
      </c>
      <c r="D63" s="1" t="n">
        <f aca="false">1/3*A63^3+1/2*A63^2-A63-1</f>
        <v>-1.34828966666667</v>
      </c>
      <c r="E63" s="1" t="n">
        <f aca="false">ABS((D63-B63)/D63)*100</f>
        <v>0.363448111669373</v>
      </c>
    </row>
    <row r="64" customFormat="false" ht="20.75" hidden="false" customHeight="true" outlineLevel="0" collapsed="false">
      <c r="A64" s="2" t="n">
        <v>0.62</v>
      </c>
      <c r="B64" s="2" t="n">
        <f aca="false">B63+C63*(A64-A63)</f>
        <v>-1.353369</v>
      </c>
      <c r="C64" s="2" t="n">
        <f aca="false">A64^2+A64-1</f>
        <v>0.00439999999999996</v>
      </c>
      <c r="D64" s="1" t="n">
        <f aca="false">1/3*A64^3+1/2*A64^2-A64-1</f>
        <v>-1.34835733333333</v>
      </c>
      <c r="E64" s="1" t="n">
        <f aca="false">ABS((D64-B64)/D64)*100</f>
        <v>0.371686832768347</v>
      </c>
    </row>
    <row r="65" customFormat="false" ht="20.75" hidden="false" customHeight="true" outlineLevel="0" collapsed="false">
      <c r="A65" s="2" t="n">
        <v>0.63</v>
      </c>
      <c r="B65" s="2" t="n">
        <f aca="false">B64+C64*(A65-A64)</f>
        <v>-1.353325</v>
      </c>
      <c r="C65" s="2" t="n">
        <f aca="false">A65^2+A65-1</f>
        <v>0.0268999999999999</v>
      </c>
      <c r="D65" s="1" t="n">
        <f aca="false">1/3*A65^3+1/2*A65^2-A65-1</f>
        <v>-1.348201</v>
      </c>
      <c r="E65" s="1" t="n">
        <f aca="false">ABS((D65-B65)/D65)*100</f>
        <v>0.380062023392647</v>
      </c>
    </row>
    <row r="66" customFormat="false" ht="20.75" hidden="false" customHeight="true" outlineLevel="0" collapsed="false">
      <c r="A66" s="2" t="n">
        <v>0.64</v>
      </c>
      <c r="B66" s="2" t="n">
        <f aca="false">B65+C65*(A66-A65)</f>
        <v>-1.353056</v>
      </c>
      <c r="C66" s="2" t="n">
        <f aca="false">A66^2+A66-1</f>
        <v>0.0496000000000001</v>
      </c>
      <c r="D66" s="1" t="n">
        <f aca="false">1/3*A66^3+1/2*A66^2-A66-1</f>
        <v>-1.34781866666667</v>
      </c>
      <c r="E66" s="1" t="n">
        <f aca="false">ABS((D66-B66)/D66)*100</f>
        <v>0.388578483356794</v>
      </c>
    </row>
    <row r="67" customFormat="false" ht="20.75" hidden="false" customHeight="true" outlineLevel="0" collapsed="false">
      <c r="A67" s="2" t="n">
        <v>0.65</v>
      </c>
      <c r="B67" s="2" t="n">
        <f aca="false">B66+C66*(A67-A66)</f>
        <v>-1.35256</v>
      </c>
      <c r="C67" s="2" t="n">
        <f aca="false">A67^2+A67-1</f>
        <v>0.0725</v>
      </c>
      <c r="D67" s="1" t="n">
        <f aca="false">1/3*A67^3+1/2*A67^2-A67-1</f>
        <v>-1.34720833333333</v>
      </c>
      <c r="E67" s="1" t="n">
        <f aca="false">ABS((D67-B67)/D67)*100</f>
        <v>0.397241208672236</v>
      </c>
    </row>
    <row r="68" customFormat="false" ht="20.75" hidden="false" customHeight="true" outlineLevel="0" collapsed="false">
      <c r="A68" s="2" t="n">
        <v>0.66</v>
      </c>
      <c r="B68" s="2" t="n">
        <f aca="false">B67+C67*(A68-A67)</f>
        <v>-1.351835</v>
      </c>
      <c r="C68" s="2" t="n">
        <f aca="false">A68^2+A68-1</f>
        <v>0.0956000000000001</v>
      </c>
      <c r="D68" s="1" t="n">
        <f aca="false">1/3*A68^3+1/2*A68^2-A68-1</f>
        <v>-1.346368</v>
      </c>
      <c r="E68" s="1" t="n">
        <f aca="false">ABS((D68-B68)/D68)*100</f>
        <v>0.406055402386247</v>
      </c>
    </row>
    <row r="69" customFormat="false" ht="20.75" hidden="false" customHeight="true" outlineLevel="0" collapsed="false">
      <c r="A69" s="2" t="n">
        <v>0.67</v>
      </c>
      <c r="B69" s="2" t="n">
        <f aca="false">B68+C68*(A69-A68)</f>
        <v>-1.350879</v>
      </c>
      <c r="C69" s="2" t="n">
        <f aca="false">A69^2+A69-1</f>
        <v>0.1189</v>
      </c>
      <c r="D69" s="1" t="n">
        <f aca="false">1/3*A69^3+1/2*A69^2-A69-1</f>
        <v>-1.34529566666667</v>
      </c>
      <c r="E69" s="1" t="n">
        <f aca="false">ABS((D69-B69)/D69)*100</f>
        <v>0.415026486123104</v>
      </c>
    </row>
    <row r="70" customFormat="false" ht="20.75" hidden="false" customHeight="true" outlineLevel="0" collapsed="false">
      <c r="A70" s="2" t="n">
        <v>0.68</v>
      </c>
      <c r="B70" s="2" t="n">
        <f aca="false">B69+C69*(A70-A69)</f>
        <v>-1.34969</v>
      </c>
      <c r="C70" s="2" t="n">
        <f aca="false">A70^2+A70-1</f>
        <v>0.1424</v>
      </c>
      <c r="D70" s="1" t="n">
        <f aca="false">1/3*A70^3+1/2*A70^2-A70-1</f>
        <v>-1.34398933333333</v>
      </c>
      <c r="E70" s="1" t="n">
        <f aca="false">ABS((D70-B70)/D70)*100</f>
        <v>0.424160112381821</v>
      </c>
    </row>
    <row r="71" customFormat="false" ht="20.75" hidden="false" customHeight="true" outlineLevel="0" collapsed="false">
      <c r="A71" s="2" t="n">
        <v>0.69</v>
      </c>
      <c r="B71" s="2" t="n">
        <f aca="false">B70+C70*(A71-A70)</f>
        <v>-1.348266</v>
      </c>
      <c r="C71" s="2" t="n">
        <f aca="false">A71^2+A71-1</f>
        <v>0.1661</v>
      </c>
      <c r="D71" s="1" t="n">
        <f aca="false">1/3*A71^3+1/2*A71^2-A71-1</f>
        <v>-1.342447</v>
      </c>
      <c r="E71" s="1" t="n">
        <f aca="false">ABS((D71-B71)/D71)*100</f>
        <v>0.433462177650185</v>
      </c>
    </row>
    <row r="72" customFormat="false" ht="20.75" hidden="false" customHeight="true" outlineLevel="0" collapsed="false">
      <c r="A72" s="2" t="n">
        <v>0.7</v>
      </c>
      <c r="B72" s="2" t="n">
        <f aca="false">B71+C71*(A72-A71)</f>
        <v>-1.346605</v>
      </c>
      <c r="C72" s="2" t="n">
        <f aca="false">A72^2+A72-1</f>
        <v>0.19</v>
      </c>
      <c r="D72" s="1" t="n">
        <f aca="false">1/3*A72^3+1/2*A72^2-A72-1</f>
        <v>-1.34066666666667</v>
      </c>
      <c r="E72" s="1" t="n">
        <f aca="false">ABS((D72-B72)/D72)*100</f>
        <v>0.442938836399771</v>
      </c>
    </row>
    <row r="73" customFormat="false" ht="20.75" hidden="false" customHeight="true" outlineLevel="0" collapsed="false">
      <c r="A73" s="2" t="n">
        <v>0.71</v>
      </c>
      <c r="B73" s="2" t="n">
        <f aca="false">B72+C72*(A73-A72)</f>
        <v>-1.344705</v>
      </c>
      <c r="C73" s="2" t="n">
        <f aca="false">A73^2+A73-1</f>
        <v>0.2141</v>
      </c>
      <c r="D73" s="1" t="n">
        <f aca="false">1/3*A73^3+1/2*A73^2-A73-1</f>
        <v>-1.33864633333333</v>
      </c>
      <c r="E73" s="1" t="n">
        <f aca="false">ABS((D73-B73)/D73)*100</f>
        <v>0.452596516032705</v>
      </c>
    </row>
    <row r="74" customFormat="false" ht="20.75" hidden="false" customHeight="true" outlineLevel="0" collapsed="false">
      <c r="A74" s="2" t="n">
        <v>0.72</v>
      </c>
      <c r="B74" s="2" t="n">
        <f aca="false">B73+C73*(A74-A73)</f>
        <v>-1.342564</v>
      </c>
      <c r="C74" s="2" t="n">
        <f aca="false">A74^2+A74-1</f>
        <v>0.2384</v>
      </c>
      <c r="D74" s="1" t="n">
        <f aca="false">1/3*A74^3+1/2*A74^2-A74-1</f>
        <v>-1.336384</v>
      </c>
      <c r="E74" s="1" t="n">
        <f aca="false">ABS((D74-B74)/D74)*100</f>
        <v>0.462441932857594</v>
      </c>
    </row>
    <row r="75" customFormat="false" ht="20.75" hidden="false" customHeight="true" outlineLevel="0" collapsed="false">
      <c r="A75" s="2" t="n">
        <v>0.73</v>
      </c>
      <c r="B75" s="2" t="n">
        <f aca="false">B74+C74*(A75-A74)</f>
        <v>-1.34018</v>
      </c>
      <c r="C75" s="2" t="n">
        <f aca="false">A75^2+A75-1</f>
        <v>0.2629</v>
      </c>
      <c r="D75" s="1" t="n">
        <f aca="false">1/3*A75^3+1/2*A75^2-A75-1</f>
        <v>-1.33387766666667</v>
      </c>
      <c r="E75" s="1" t="n">
        <f aca="false">ABS((D75-B75)/D75)*100</f>
        <v>0.4724821091789</v>
      </c>
    </row>
    <row r="76" customFormat="false" ht="20.75" hidden="false" customHeight="true" outlineLevel="0" collapsed="false">
      <c r="A76" s="2" t="n">
        <v>0.74</v>
      </c>
      <c r="B76" s="2" t="n">
        <f aca="false">B75+C75*(A76-A75)</f>
        <v>-1.337551</v>
      </c>
      <c r="C76" s="2" t="n">
        <f aca="false">A76^2+A76-1</f>
        <v>0.2876</v>
      </c>
      <c r="D76" s="1" t="n">
        <f aca="false">1/3*A76^3+1/2*A76^2-A76-1</f>
        <v>-1.33112533333333</v>
      </c>
      <c r="E76" s="1" t="n">
        <f aca="false">ABS((D76-B76)/D76)*100</f>
        <v>0.482724391592443</v>
      </c>
    </row>
    <row r="77" customFormat="false" ht="20.75" hidden="false" customHeight="true" outlineLevel="0" collapsed="false">
      <c r="A77" s="2" t="n">
        <v>0.75</v>
      </c>
      <c r="B77" s="2" t="n">
        <f aca="false">B76+C76*(A77-A76)</f>
        <v>-1.334675</v>
      </c>
      <c r="C77" s="2" t="n">
        <f aca="false">A77^2+A77-1</f>
        <v>0.3125</v>
      </c>
      <c r="D77" s="1" t="n">
        <f aca="false">1/3*A77^3+1/2*A77^2-A77-1</f>
        <v>-1.328125</v>
      </c>
      <c r="E77" s="1" t="n">
        <f aca="false">ABS((D77-B77)/D77)*100</f>
        <v>0.493176470588206</v>
      </c>
    </row>
    <row r="78" customFormat="false" ht="20.75" hidden="false" customHeight="true" outlineLevel="0" collapsed="false">
      <c r="A78" s="2" t="n">
        <v>0.76</v>
      </c>
      <c r="B78" s="2" t="n">
        <f aca="false">B77+C77*(A78-A77)</f>
        <v>-1.33155</v>
      </c>
      <c r="C78" s="2" t="n">
        <f aca="false">A78^2+A78-1</f>
        <v>0.3376</v>
      </c>
      <c r="D78" s="1" t="n">
        <f aca="false">1/3*A78^3+1/2*A78^2-A78-1</f>
        <v>-1.32487466666667</v>
      </c>
      <c r="E78" s="1" t="n">
        <f aca="false">ABS((D78-B78)/D78)*100</f>
        <v>0.503846401571539</v>
      </c>
    </row>
    <row r="79" customFormat="false" ht="20.75" hidden="false" customHeight="true" outlineLevel="0" collapsed="false">
      <c r="A79" s="2" t="n">
        <v>0.77</v>
      </c>
      <c r="B79" s="2" t="n">
        <f aca="false">B78+C78*(A79-A78)</f>
        <v>-1.328174</v>
      </c>
      <c r="C79" s="2" t="n">
        <f aca="false">A79^2+A79-1</f>
        <v>0.3629</v>
      </c>
      <c r="D79" s="1" t="n">
        <f aca="false">1/3*A79^3+1/2*A79^2-A79-1</f>
        <v>-1.32137233333333</v>
      </c>
      <c r="E79" s="1" t="n">
        <f aca="false">ABS((D79-B79)/D79)*100</f>
        <v>0.514742627424934</v>
      </c>
    </row>
    <row r="80" customFormat="false" ht="20.75" hidden="false" customHeight="true" outlineLevel="0" collapsed="false">
      <c r="A80" s="2" t="n">
        <v>0.78</v>
      </c>
      <c r="B80" s="2" t="n">
        <f aca="false">B79+C79*(A80-A79)</f>
        <v>-1.324545</v>
      </c>
      <c r="C80" s="2" t="n">
        <f aca="false">A80^2+A80-1</f>
        <v>0.3884</v>
      </c>
      <c r="D80" s="1" t="n">
        <f aca="false">1/3*A80^3+1/2*A80^2-A80-1</f>
        <v>-1.317616</v>
      </c>
      <c r="E80" s="1" t="n">
        <f aca="false">ABS((D80-B80)/D80)*100</f>
        <v>0.525874002744297</v>
      </c>
    </row>
    <row r="81" customFormat="false" ht="20.75" hidden="false" customHeight="true" outlineLevel="0" collapsed="false">
      <c r="A81" s="2" t="n">
        <v>0.79</v>
      </c>
      <c r="B81" s="2" t="n">
        <f aca="false">B80+C80*(A81-A80)</f>
        <v>-1.320661</v>
      </c>
      <c r="C81" s="2" t="n">
        <f aca="false">A81^2+A81-1</f>
        <v>0.4141</v>
      </c>
      <c r="D81" s="1" t="n">
        <f aca="false">1/3*A81^3+1/2*A81^2-A81-1</f>
        <v>-1.31360366666667</v>
      </c>
      <c r="E81" s="1" t="n">
        <f aca="false">ABS((D81-B81)/D81)*100</f>
        <v>0.537249819897438</v>
      </c>
    </row>
    <row r="82" customFormat="false" ht="20.75" hidden="false" customHeight="true" outlineLevel="0" collapsed="false">
      <c r="A82" s="2" t="n">
        <v>0.8</v>
      </c>
      <c r="B82" s="2" t="n">
        <f aca="false">B81+C81*(A82-A81)</f>
        <v>-1.31652</v>
      </c>
      <c r="C82" s="2" t="n">
        <f aca="false">A82^2+A82-1</f>
        <v>0.44</v>
      </c>
      <c r="D82" s="1" t="n">
        <f aca="false">1/3*A82^3+1/2*A82^2-A82-1</f>
        <v>-1.30933333333333</v>
      </c>
      <c r="E82" s="1" t="n">
        <f aca="false">ABS((D82-B82)/D82)*100</f>
        <v>0.548879837067177</v>
      </c>
    </row>
    <row r="83" customFormat="false" ht="20.75" hidden="false" customHeight="true" outlineLevel="0" collapsed="false">
      <c r="A83" s="2" t="n">
        <v>0.81</v>
      </c>
      <c r="B83" s="2" t="n">
        <f aca="false">B82+C82*(A83-A82)</f>
        <v>-1.31212</v>
      </c>
      <c r="C83" s="2" t="n">
        <f aca="false">A83^2+A83-1</f>
        <v>0.4661</v>
      </c>
      <c r="D83" s="1" t="n">
        <f aca="false">1/3*A83^3+1/2*A83^2-A83-1</f>
        <v>-1.304803</v>
      </c>
      <c r="E83" s="1" t="n">
        <f aca="false">ABS((D83-B83)/D83)*100</f>
        <v>0.560774308458792</v>
      </c>
    </row>
    <row r="84" customFormat="false" ht="20.75" hidden="false" customHeight="true" outlineLevel="0" collapsed="false">
      <c r="A84" s="2" t="n">
        <v>0.82</v>
      </c>
      <c r="B84" s="2" t="n">
        <f aca="false">B83+C83*(A84-A83)</f>
        <v>-1.307459</v>
      </c>
      <c r="C84" s="2" t="n">
        <f aca="false">A84^2+A84-1</f>
        <v>0.4924</v>
      </c>
      <c r="D84" s="1" t="n">
        <f aca="false">1/3*A84^3+1/2*A84^2-A84-1</f>
        <v>-1.30001066666667</v>
      </c>
      <c r="E84" s="1" t="n">
        <f aca="false">ABS((D84-B84)/D84)*100</f>
        <v>0.572944016869567</v>
      </c>
    </row>
    <row r="85" customFormat="false" ht="20.75" hidden="false" customHeight="true" outlineLevel="0" collapsed="false">
      <c r="A85" s="2" t="n">
        <v>0.83</v>
      </c>
      <c r="B85" s="2" t="n">
        <f aca="false">B84+C84*(A85-A84)</f>
        <v>-1.302535</v>
      </c>
      <c r="C85" s="2" t="n">
        <f aca="false">A85^2+A85-1</f>
        <v>0.5189</v>
      </c>
      <c r="D85" s="1" t="n">
        <f aca="false">1/3*A85^3+1/2*A85^2-A85-1</f>
        <v>-1.29495433333333</v>
      </c>
      <c r="E85" s="1" t="n">
        <f aca="false">ABS((D85-B85)/D85)*100</f>
        <v>0.585400308839686</v>
      </c>
    </row>
    <row r="86" customFormat="false" ht="20.75" hidden="false" customHeight="true" outlineLevel="0" collapsed="false">
      <c r="A86" s="2" t="n">
        <v>0.84</v>
      </c>
      <c r="B86" s="2" t="n">
        <f aca="false">B85+C85*(A86-A85)</f>
        <v>-1.297346</v>
      </c>
      <c r="C86" s="2" t="n">
        <f aca="false">A86^2+A86-1</f>
        <v>0.5456</v>
      </c>
      <c r="D86" s="1" t="n">
        <f aca="false">1/3*A86^3+1/2*A86^2-A86-1</f>
        <v>-1.289632</v>
      </c>
      <c r="E86" s="1" t="n">
        <f aca="false">ABS((D86-B86)/D86)*100</f>
        <v>0.59815513262693</v>
      </c>
    </row>
    <row r="87" customFormat="false" ht="20.75" hidden="false" customHeight="true" outlineLevel="0" collapsed="false">
      <c r="A87" s="2" t="n">
        <v>0.85</v>
      </c>
      <c r="B87" s="2" t="n">
        <f aca="false">B86+C86*(A87-A86)</f>
        <v>-1.29189</v>
      </c>
      <c r="C87" s="2" t="n">
        <f aca="false">A87^2+A87-1</f>
        <v>0.5725</v>
      </c>
      <c r="D87" s="1" t="n">
        <f aca="false">1/3*A87^3+1/2*A87^2-A87-1</f>
        <v>-1.28404166666667</v>
      </c>
      <c r="E87" s="1" t="n">
        <f aca="false">ABS((D87-B87)/D87)*100</f>
        <v>0.611221079274384</v>
      </c>
    </row>
    <row r="88" customFormat="false" ht="20.75" hidden="false" customHeight="true" outlineLevel="0" collapsed="false">
      <c r="A88" s="2" t="n">
        <v>0.86</v>
      </c>
      <c r="B88" s="2" t="n">
        <f aca="false">B87+C87*(A88-A87)</f>
        <v>-1.286165</v>
      </c>
      <c r="C88" s="2" t="n">
        <f aca="false">A88^2+A88-1</f>
        <v>0.5996</v>
      </c>
      <c r="D88" s="1" t="n">
        <f aca="false">1/3*A88^3+1/2*A88^2-A88-1</f>
        <v>-1.27818133333333</v>
      </c>
      <c r="E88" s="1" t="n">
        <f aca="false">ABS((D88-B88)/D88)*100</f>
        <v>0.624611427069255</v>
      </c>
    </row>
    <row r="89" customFormat="false" ht="20.75" hidden="false" customHeight="true" outlineLevel="0" collapsed="false">
      <c r="A89" s="2" t="n">
        <v>0.87</v>
      </c>
      <c r="B89" s="2" t="n">
        <f aca="false">B88+C88*(A89-A88)</f>
        <v>-1.280169</v>
      </c>
      <c r="C89" s="2" t="n">
        <f aca="false">A89^2+A89-1</f>
        <v>0.6269</v>
      </c>
      <c r="D89" s="1" t="n">
        <f aca="false">1/3*A89^3+1/2*A89^2-A89-1</f>
        <v>-1.272049</v>
      </c>
      <c r="E89" s="1" t="n">
        <f aca="false">ABS((D89-B89)/D89)*100</f>
        <v>0.638340189725353</v>
      </c>
    </row>
    <row r="90" customFormat="false" ht="20.75" hidden="false" customHeight="true" outlineLevel="0" collapsed="false">
      <c r="A90" s="2" t="n">
        <v>0.88</v>
      </c>
      <c r="B90" s="2" t="n">
        <f aca="false">B89+C89*(A90-A89)</f>
        <v>-1.2739</v>
      </c>
      <c r="C90" s="2" t="n">
        <f aca="false">A90^2+A90-1</f>
        <v>0.6544</v>
      </c>
      <c r="D90" s="1" t="n">
        <f aca="false">1/3*A90^3+1/2*A90^2-A90-1</f>
        <v>-1.26564266666667</v>
      </c>
      <c r="E90" s="1" t="n">
        <f aca="false">ABS((D90-B90)/D90)*100</f>
        <v>0.6524221686584</v>
      </c>
    </row>
    <row r="91" customFormat="false" ht="20.75" hidden="false" customHeight="true" outlineLevel="0" collapsed="false">
      <c r="A91" s="2" t="n">
        <v>0.89</v>
      </c>
      <c r="B91" s="2" t="n">
        <f aca="false">B90+C90*(A91-A90)</f>
        <v>-1.267356</v>
      </c>
      <c r="C91" s="2" t="n">
        <f aca="false">A91^2+A91-1</f>
        <v>0.6821</v>
      </c>
      <c r="D91" s="1" t="n">
        <f aca="false">1/3*A91^3+1/2*A91^2-A91-1</f>
        <v>-1.25896033333333</v>
      </c>
      <c r="E91" s="1" t="n">
        <f aca="false">ABS((D91-B91)/D91)*100</f>
        <v>0.666873009766456</v>
      </c>
    </row>
    <row r="92" customFormat="false" ht="20.75" hidden="false" customHeight="true" outlineLevel="0" collapsed="false">
      <c r="A92" s="2" t="n">
        <v>0.9</v>
      </c>
      <c r="B92" s="2" t="n">
        <f aca="false">B91+C91*(A92-A91)</f>
        <v>-1.260535</v>
      </c>
      <c r="C92" s="2" t="n">
        <f aca="false">A92^2+A92-1</f>
        <v>0.71</v>
      </c>
      <c r="D92" s="1" t="n">
        <f aca="false">1/3*A92^3+1/2*A92^2-A92-1</f>
        <v>-1.252</v>
      </c>
      <c r="E92" s="1" t="n">
        <f aca="false">ABS((D92-B92)/D92)*100</f>
        <v>0.681709265175662</v>
      </c>
    </row>
    <row r="93" customFormat="false" ht="20.75" hidden="false" customHeight="true" outlineLevel="0" collapsed="false">
      <c r="A93" s="2" t="n">
        <v>0.91</v>
      </c>
      <c r="B93" s="2" t="n">
        <f aca="false">B92+C92*(A93-A92)</f>
        <v>-1.253435</v>
      </c>
      <c r="C93" s="2" t="n">
        <f aca="false">A93^2+A93-1</f>
        <v>0.7381</v>
      </c>
      <c r="D93" s="1" t="n">
        <f aca="false">1/3*A93^3+1/2*A93^2-A93-1</f>
        <v>-1.24475966666667</v>
      </c>
      <c r="E93" s="1" t="n">
        <f aca="false">ABS((D93-B93)/D93)*100</f>
        <v>0.696948460465812</v>
      </c>
    </row>
    <row r="94" customFormat="false" ht="20.75" hidden="false" customHeight="true" outlineLevel="0" collapsed="false">
      <c r="A94" s="2" t="n">
        <v>0.92</v>
      </c>
      <c r="B94" s="2" t="n">
        <f aca="false">B93+C93*(A94-A93)</f>
        <v>-1.246054</v>
      </c>
      <c r="C94" s="2" t="n">
        <f aca="false">A94^2+A94-1</f>
        <v>0.7664</v>
      </c>
      <c r="D94" s="1" t="n">
        <f aca="false">1/3*A94^3+1/2*A94^2-A94-1</f>
        <v>-1.23723733333333</v>
      </c>
      <c r="E94" s="1" t="n">
        <f aca="false">ABS((D94-B94)/D94)*100</f>
        <v>0.712609167952616</v>
      </c>
    </row>
    <row r="95" customFormat="false" ht="20.75" hidden="false" customHeight="true" outlineLevel="0" collapsed="false">
      <c r="A95" s="2" t="n">
        <v>0.93</v>
      </c>
      <c r="B95" s="2" t="n">
        <f aca="false">B94+C94*(A95-A94)</f>
        <v>-1.23839</v>
      </c>
      <c r="C95" s="2" t="n">
        <f aca="false">A95^2+A95-1</f>
        <v>0.7949</v>
      </c>
      <c r="D95" s="1" t="n">
        <f aca="false">1/3*A95^3+1/2*A95^2-A95-1</f>
        <v>-1.229431</v>
      </c>
      <c r="E95" s="1" t="n">
        <f aca="false">ABS((D95-B95)/D95)*100</f>
        <v>0.728711086673351</v>
      </c>
    </row>
    <row r="96" customFormat="false" ht="20.75" hidden="false" customHeight="true" outlineLevel="0" collapsed="false">
      <c r="A96" s="2" t="n">
        <v>0.94</v>
      </c>
      <c r="B96" s="2" t="n">
        <f aca="false">B95+C95*(A96-A95)</f>
        <v>-1.230441</v>
      </c>
      <c r="C96" s="2" t="n">
        <f aca="false">A96^2+A96-1</f>
        <v>0.8236</v>
      </c>
      <c r="D96" s="1" t="n">
        <f aca="false">1/3*A96^3+1/2*A96^2-A96-1</f>
        <v>-1.22133866666667</v>
      </c>
      <c r="E96" s="1" t="n">
        <f aca="false">ABS((D96-B96)/D96)*100</f>
        <v>0.745275129802853</v>
      </c>
    </row>
    <row r="97" customFormat="false" ht="20.75" hidden="false" customHeight="true" outlineLevel="0" collapsed="false">
      <c r="A97" s="2" t="n">
        <v>0.95</v>
      </c>
      <c r="B97" s="2" t="n">
        <f aca="false">B96+C96*(A97-A96)</f>
        <v>-1.222205</v>
      </c>
      <c r="C97" s="2" t="n">
        <f aca="false">A97^2+A97-1</f>
        <v>0.8525</v>
      </c>
      <c r="D97" s="1" t="n">
        <f aca="false">1/3*A97^3+1/2*A97^2-A97-1</f>
        <v>-1.21295833333333</v>
      </c>
      <c r="E97" s="1" t="n">
        <f aca="false">ABS((D97-B97)/D97)*100</f>
        <v>0.762323520318703</v>
      </c>
    </row>
    <row r="98" customFormat="false" ht="20.75" hidden="false" customHeight="true" outlineLevel="0" collapsed="false">
      <c r="A98" s="2" t="n">
        <v>0.96</v>
      </c>
      <c r="B98" s="2" t="n">
        <f aca="false">B97+C97*(A98-A97)</f>
        <v>-1.21368</v>
      </c>
      <c r="C98" s="2" t="n">
        <f aca="false">A98^2+A98-1</f>
        <v>0.8816</v>
      </c>
      <c r="D98" s="1" t="n">
        <f aca="false">1/3*A98^3+1/2*A98^2-A98-1</f>
        <v>-1.204288</v>
      </c>
      <c r="E98" s="1" t="n">
        <f aca="false">ABS((D98-B98)/D98)*100</f>
        <v>0.779879895838783</v>
      </c>
    </row>
    <row r="99" customFormat="false" ht="20.75" hidden="false" customHeight="true" outlineLevel="0" collapsed="false">
      <c r="A99" s="2" t="n">
        <v>0.97</v>
      </c>
      <c r="B99" s="2" t="n">
        <f aca="false">B98+C98*(A99-A98)</f>
        <v>-1.204864</v>
      </c>
      <c r="C99" s="2" t="n">
        <f aca="false">A99^2+A99-1</f>
        <v>0.9109</v>
      </c>
      <c r="D99" s="1" t="n">
        <f aca="false">1/3*A99^3+1/2*A99^2-A99-1</f>
        <v>-1.19532566666667</v>
      </c>
      <c r="E99" s="1" t="n">
        <f aca="false">ABS((D99-B99)/D99)*100</f>
        <v>0.797969423674412</v>
      </c>
    </row>
    <row r="100" customFormat="false" ht="20.75" hidden="false" customHeight="true" outlineLevel="0" collapsed="false">
      <c r="A100" s="2" t="n">
        <v>0.98</v>
      </c>
      <c r="B100" s="2" t="n">
        <f aca="false">B99+C99*(A100-A99)</f>
        <v>-1.195755</v>
      </c>
      <c r="C100" s="2" t="n">
        <f aca="false">A100^2+A100-1</f>
        <v>0.9404</v>
      </c>
      <c r="D100" s="1" t="n">
        <f aca="false">1/3*A100^3+1/2*A100^2-A100-1</f>
        <v>-1.18606933333333</v>
      </c>
      <c r="E100" s="1" t="n">
        <f aca="false">ABS((D100-B100)/D100)*100</f>
        <v>0.816618927280158</v>
      </c>
    </row>
    <row r="101" customFormat="false" ht="20.75" hidden="false" customHeight="true" outlineLevel="0" collapsed="false">
      <c r="A101" s="2" t="n">
        <v>0.99</v>
      </c>
      <c r="B101" s="2" t="n">
        <f aca="false">B100+C100*(A101-A100)</f>
        <v>-1.186351</v>
      </c>
      <c r="C101" s="2" t="n">
        <f aca="false">A101^2+A101-1</f>
        <v>0.9701</v>
      </c>
      <c r="D101" s="1" t="n">
        <f aca="false">1/3*A101^3+1/2*A101^2-A101-1</f>
        <v>-1.176517</v>
      </c>
      <c r="E101" s="1" t="n">
        <f aca="false">ABS((D101-B101)/D101)*100</f>
        <v>0.835857025440262</v>
      </c>
    </row>
    <row r="102" customFormat="false" ht="20.75" hidden="false" customHeight="true" outlineLevel="0" collapsed="false">
      <c r="A102" s="2" t="n">
        <v>1</v>
      </c>
      <c r="B102" s="2" t="n">
        <f aca="false">B101+C101*(A102-A101)</f>
        <v>-1.17665</v>
      </c>
      <c r="C102" s="2" t="n">
        <f aca="false">A102^2+A102-1</f>
        <v>1</v>
      </c>
      <c r="D102" s="1" t="n">
        <f aca="false">1/3*A102^3+1/2*A102^2-A102-1</f>
        <v>-1.16666666666667</v>
      </c>
      <c r="E102" s="1" t="n">
        <f aca="false">ABS((D102-B102)/D102)*100</f>
        <v>0.855714285714201</v>
      </c>
    </row>
    <row r="103" customFormat="false" ht="20.75" hidden="false" customHeight="true" outlineLevel="0" collapsed="false">
      <c r="A103" s="2" t="n">
        <v>1.01</v>
      </c>
      <c r="B103" s="2" t="n">
        <f aca="false">B102+C102*(A103-A102)</f>
        <v>-1.16665</v>
      </c>
      <c r="C103" s="2" t="n">
        <f aca="false">A103^2+A103-1</f>
        <v>1.0301</v>
      </c>
      <c r="D103" s="1" t="n">
        <f aca="false">1/3*A103^3+1/2*A103^2-A103-1</f>
        <v>-1.15651633333333</v>
      </c>
      <c r="E103" s="1" t="n">
        <f aca="false">ABS((D103-B103)/D103)*100</f>
        <v>0.876223393876191</v>
      </c>
    </row>
    <row r="104" customFormat="false" ht="20.75" hidden="false" customHeight="true" outlineLevel="0" collapsed="false">
      <c r="A104" s="2" t="n">
        <v>1.02</v>
      </c>
      <c r="B104" s="2" t="n">
        <f aca="false">B103+C103*(A104-A103)</f>
        <v>-1.156349</v>
      </c>
      <c r="C104" s="2" t="n">
        <f aca="false">A104^2+A104-1</f>
        <v>1.0604</v>
      </c>
      <c r="D104" s="1" t="n">
        <f aca="false">1/3*A104^3+1/2*A104^2-A104-1</f>
        <v>-1.146064</v>
      </c>
      <c r="E104" s="1" t="n">
        <f aca="false">ABS((D104-B104)/D104)*100</f>
        <v>0.897419341328145</v>
      </c>
    </row>
    <row r="105" customFormat="false" ht="20.75" hidden="false" customHeight="true" outlineLevel="0" collapsed="false">
      <c r="A105" s="2" t="n">
        <v>1.03</v>
      </c>
      <c r="B105" s="2" t="n">
        <f aca="false">B104+C104*(A105-A104)</f>
        <v>-1.145745</v>
      </c>
      <c r="C105" s="2" t="n">
        <f aca="false">A105^2+A105-1</f>
        <v>1.0909</v>
      </c>
      <c r="D105" s="1" t="n">
        <f aca="false">1/3*A105^3+1/2*A105^2-A105-1</f>
        <v>-1.13530766666667</v>
      </c>
      <c r="E105" s="1" t="n">
        <f aca="false">ABS((D105-B105)/D105)*100</f>
        <v>0.919339632751422</v>
      </c>
    </row>
    <row r="106" customFormat="false" ht="20.75" hidden="false" customHeight="true" outlineLevel="0" collapsed="false">
      <c r="A106" s="2" t="n">
        <v>1.04</v>
      </c>
      <c r="B106" s="2" t="n">
        <f aca="false">B105+C105*(A106-A105)</f>
        <v>-1.134836</v>
      </c>
      <c r="C106" s="2" t="n">
        <f aca="false">A106^2+A106-1</f>
        <v>1.1216</v>
      </c>
      <c r="D106" s="1" t="n">
        <f aca="false">1/3*A106^3+1/2*A106^2-A106-1</f>
        <v>-1.12424533333333</v>
      </c>
      <c r="E106" s="1" t="n">
        <f aca="false">ABS((D106-B106)/D106)*100</f>
        <v>0.942024516594141</v>
      </c>
    </row>
    <row r="107" customFormat="false" ht="20.75" hidden="false" customHeight="true" outlineLevel="0" collapsed="false">
      <c r="A107" s="2" t="n">
        <v>1.05</v>
      </c>
      <c r="B107" s="2" t="n">
        <f aca="false">B106+C106*(A107-A106)</f>
        <v>-1.12362</v>
      </c>
      <c r="C107" s="2" t="n">
        <f aca="false">A107^2+A107-1</f>
        <v>1.1525</v>
      </c>
      <c r="D107" s="1" t="n">
        <f aca="false">1/3*A107^3+1/2*A107^2-A107-1</f>
        <v>-1.112875</v>
      </c>
      <c r="E107" s="1" t="n">
        <f aca="false">ABS((D107-B107)/D107)*100</f>
        <v>0.965517241379191</v>
      </c>
    </row>
    <row r="108" customFormat="false" ht="20.75" hidden="false" customHeight="true" outlineLevel="0" collapsed="false">
      <c r="A108" s="2" t="n">
        <v>1.06</v>
      </c>
      <c r="B108" s="2" t="n">
        <f aca="false">B107+C107*(A108-A107)</f>
        <v>-1.112095</v>
      </c>
      <c r="C108" s="2" t="n">
        <f aca="false">A108^2+A108-1</f>
        <v>1.1836</v>
      </c>
      <c r="D108" s="1" t="n">
        <f aca="false">1/3*A108^3+1/2*A108^2-A108-1</f>
        <v>-1.10119466666667</v>
      </c>
      <c r="E108" s="1" t="n">
        <f aca="false">ABS((D108-B108)/D108)*100</f>
        <v>0.989864341272868</v>
      </c>
    </row>
    <row r="109" customFormat="false" ht="20.75" hidden="false" customHeight="true" outlineLevel="0" collapsed="false">
      <c r="A109" s="2" t="n">
        <v>1.07</v>
      </c>
      <c r="B109" s="2" t="n">
        <f aca="false">B108+C108*(A109-A108)</f>
        <v>-1.100259</v>
      </c>
      <c r="C109" s="2" t="n">
        <f aca="false">A109^2+A109-1</f>
        <v>1.2149</v>
      </c>
      <c r="D109" s="1" t="n">
        <f aca="false">1/3*A109^3+1/2*A109^2-A109-1</f>
        <v>-1.08920233333333</v>
      </c>
      <c r="E109" s="1" t="n">
        <f aca="false">ABS((D109-B109)/D109)*100</f>
        <v>1.01511595488675</v>
      </c>
    </row>
    <row r="110" customFormat="false" ht="20.75" hidden="false" customHeight="true" outlineLevel="0" collapsed="false">
      <c r="A110" s="2" t="n">
        <v>1.08</v>
      </c>
      <c r="B110" s="2" t="n">
        <f aca="false">B109+C109*(A110-A109)</f>
        <v>-1.08811</v>
      </c>
      <c r="C110" s="2" t="n">
        <f aca="false">A110^2+A110-1</f>
        <v>1.2464</v>
      </c>
      <c r="D110" s="1" t="n">
        <f aca="false">1/3*A110^3+1/2*A110^2-A110-1</f>
        <v>-1.076896</v>
      </c>
      <c r="E110" s="1" t="n">
        <f aca="false">ABS((D110-B110)/D110)*100</f>
        <v>1.04132618191531</v>
      </c>
    </row>
    <row r="111" customFormat="false" ht="20.75" hidden="false" customHeight="true" outlineLevel="0" collapsed="false">
      <c r="A111" s="2" t="n">
        <v>1.09</v>
      </c>
      <c r="B111" s="2" t="n">
        <f aca="false">B110+C110*(A111-A110)</f>
        <v>-1.075646</v>
      </c>
      <c r="C111" s="2" t="n">
        <f aca="false">A111^2+A111-1</f>
        <v>1.2781</v>
      </c>
      <c r="D111" s="1" t="n">
        <f aca="false">1/3*A111^3+1/2*A111^2-A111-1</f>
        <v>-1.06427366666667</v>
      </c>
      <c r="E111" s="1" t="n">
        <f aca="false">ABS((D111-B111)/D111)*100</f>
        <v>1.06855348295431</v>
      </c>
    </row>
    <row r="112" customFormat="false" ht="20.75" hidden="false" customHeight="true" outlineLevel="0" collapsed="false">
      <c r="A112" s="2" t="n">
        <v>1.1</v>
      </c>
      <c r="B112" s="2" t="n">
        <f aca="false">B111+C111*(A112-A111)</f>
        <v>-1.062865</v>
      </c>
      <c r="C112" s="2" t="n">
        <f aca="false">A112^2+A112-1</f>
        <v>1.31</v>
      </c>
      <c r="D112" s="1" t="n">
        <f aca="false">1/3*A112^3+1/2*A112^2-A112-1</f>
        <v>-1.05133333333333</v>
      </c>
      <c r="E112" s="1" t="n">
        <f aca="false">ABS((D112-B112)/D112)*100</f>
        <v>1.09686112872533</v>
      </c>
    </row>
    <row r="113" customFormat="false" ht="20.75" hidden="false" customHeight="true" outlineLevel="0" collapsed="false">
      <c r="A113" s="2" t="n">
        <v>1.11</v>
      </c>
      <c r="B113" s="2" t="n">
        <f aca="false">B112+C112*(A113-A112)</f>
        <v>-1.049765</v>
      </c>
      <c r="C113" s="2" t="n">
        <f aca="false">A113^2+A113-1</f>
        <v>1.3421</v>
      </c>
      <c r="D113" s="1" t="n">
        <f aca="false">1/3*A113^3+1/2*A113^2-A113-1</f>
        <v>-1.038073</v>
      </c>
      <c r="E113" s="1" t="n">
        <f aca="false">ABS((D113-B113)/D113)*100</f>
        <v>1.12631770598009</v>
      </c>
    </row>
    <row r="114" customFormat="false" ht="20.75" hidden="false" customHeight="true" outlineLevel="0" collapsed="false">
      <c r="A114" s="2" t="n">
        <v>1.12</v>
      </c>
      <c r="B114" s="2" t="n">
        <f aca="false">B113+C113*(A114-A113)</f>
        <v>-1.036344</v>
      </c>
      <c r="C114" s="2" t="n">
        <f aca="false">A114^2+A114-1</f>
        <v>1.3744</v>
      </c>
      <c r="D114" s="1" t="n">
        <f aca="false">1/3*A114^3+1/2*A114^2-A114-1</f>
        <v>-1.02449066666667</v>
      </c>
      <c r="E114" s="1" t="n">
        <f aca="false">ABS((D114-B114)/D114)*100</f>
        <v>1.15699768860745</v>
      </c>
    </row>
    <row r="115" customFormat="false" ht="20.75" hidden="false" customHeight="true" outlineLevel="0" collapsed="false">
      <c r="A115" s="2" t="n">
        <v>1.13</v>
      </c>
      <c r="B115" s="2" t="n">
        <f aca="false">B114+C114*(A115-A114)</f>
        <v>-1.0226</v>
      </c>
      <c r="C115" s="2" t="n">
        <f aca="false">A115^2+A115-1</f>
        <v>1.4069</v>
      </c>
      <c r="D115" s="1" t="n">
        <f aca="false">1/3*A115^3+1/2*A115^2-A115-1</f>
        <v>-1.01058433333333</v>
      </c>
      <c r="E115" s="1" t="n">
        <f aca="false">ABS((D115-B115)/D115)*100</f>
        <v>1.18898208396253</v>
      </c>
    </row>
    <row r="116" customFormat="false" ht="20.75" hidden="false" customHeight="true" outlineLevel="0" collapsed="false">
      <c r="A116" s="2" t="n">
        <v>1.14</v>
      </c>
      <c r="B116" s="2" t="n">
        <f aca="false">B115+C115*(A116-A115)</f>
        <v>-1.008531</v>
      </c>
      <c r="C116" s="2" t="n">
        <f aca="false">A116^2+A116-1</f>
        <v>1.4396</v>
      </c>
      <c r="D116" s="1" t="n">
        <f aca="false">1/3*A116^3+1/2*A116^2-A116-1</f>
        <v>-0.996352</v>
      </c>
      <c r="E116" s="1" t="n">
        <f aca="false">ABS((D116-B116)/D116)*100</f>
        <v>1.22235916623832</v>
      </c>
    </row>
    <row r="117" customFormat="false" ht="20.75" hidden="false" customHeight="true" outlineLevel="0" collapsed="false">
      <c r="A117" s="2" t="n">
        <v>1.15</v>
      </c>
      <c r="B117" s="2" t="n">
        <f aca="false">B116+C116*(A117-A116)</f>
        <v>-0.994134999999999</v>
      </c>
      <c r="C117" s="2" t="n">
        <f aca="false">A117^2+A117-1</f>
        <v>1.4725</v>
      </c>
      <c r="D117" s="1" t="n">
        <f aca="false">1/3*A117^3+1/2*A117^2-A117-1</f>
        <v>-0.981791666666667</v>
      </c>
      <c r="E117" s="1" t="n">
        <f aca="false">ABS((D117-B117)/D117)*100</f>
        <v>1.25722531086861</v>
      </c>
    </row>
    <row r="118" customFormat="false" ht="20.75" hidden="false" customHeight="true" outlineLevel="0" collapsed="false">
      <c r="A118" s="2" t="n">
        <v>1.16</v>
      </c>
      <c r="B118" s="2" t="n">
        <f aca="false">B117+C117*(A118-A117)</f>
        <v>-0.979409999999999</v>
      </c>
      <c r="C118" s="2" t="n">
        <f aca="false">A118^2+A118-1</f>
        <v>1.5056</v>
      </c>
      <c r="D118" s="1" t="n">
        <f aca="false">1/3*A118^3+1/2*A118^2-A118-1</f>
        <v>-0.966901333333334</v>
      </c>
      <c r="E118" s="1" t="n">
        <f aca="false">ABS((D118-B118)/D118)*100</f>
        <v>1.29368594658387</v>
      </c>
    </row>
    <row r="119" customFormat="false" ht="20.75" hidden="false" customHeight="true" outlineLevel="0" collapsed="false">
      <c r="A119" s="2" t="n">
        <v>1.17</v>
      </c>
      <c r="B119" s="2" t="n">
        <f aca="false">B118+C118*(A119-A118)</f>
        <v>-0.964353999999999</v>
      </c>
      <c r="C119" s="2" t="n">
        <f aca="false">A119^2+A119-1</f>
        <v>1.5389</v>
      </c>
      <c r="D119" s="1" t="n">
        <f aca="false">1/3*A119^3+1/2*A119^2-A119-1</f>
        <v>-0.951679</v>
      </c>
      <c r="E119" s="1" t="n">
        <f aca="false">ABS((D119-B119)/D119)*100</f>
        <v>1.33185664494004</v>
      </c>
    </row>
    <row r="120" customFormat="false" ht="20.75" hidden="false" customHeight="true" outlineLevel="0" collapsed="false">
      <c r="A120" s="2" t="n">
        <v>1.18</v>
      </c>
      <c r="B120" s="2" t="n">
        <f aca="false">B119+C119*(A120-A119)</f>
        <v>-0.948964999999999</v>
      </c>
      <c r="C120" s="2" t="n">
        <f aca="false">A120^2+A120-1</f>
        <v>1.5724</v>
      </c>
      <c r="D120" s="1" t="n">
        <f aca="false">1/3*A120^3+1/2*A120^2-A120-1</f>
        <v>-0.936122666666667</v>
      </c>
      <c r="E120" s="1" t="n">
        <f aca="false">ABS((D120-B120)/D120)*100</f>
        <v>1.37186437105099</v>
      </c>
    </row>
    <row r="121" customFormat="false" ht="20.75" hidden="false" customHeight="true" outlineLevel="0" collapsed="false">
      <c r="A121" s="2" t="n">
        <v>1.19</v>
      </c>
      <c r="B121" s="2" t="n">
        <f aca="false">B120+C120*(A121-A120)</f>
        <v>-0.933240999999999</v>
      </c>
      <c r="C121" s="2" t="n">
        <f aca="false">A121^2+A121-1</f>
        <v>1.6061</v>
      </c>
      <c r="D121" s="1" t="n">
        <f aca="false">1/3*A121^3+1/2*A121^2-A121-1</f>
        <v>-0.920230333333334</v>
      </c>
      <c r="E121" s="1" t="n">
        <f aca="false">ABS((D121-B121)/D121)*100</f>
        <v>1.41384892405549</v>
      </c>
    </row>
    <row r="122" customFormat="false" ht="20.75" hidden="false" customHeight="true" outlineLevel="0" collapsed="false">
      <c r="A122" s="2" t="n">
        <v>1.2</v>
      </c>
      <c r="B122" s="2" t="n">
        <f aca="false">B121+C121*(A122-A121)</f>
        <v>-0.917179999999999</v>
      </c>
      <c r="C122" s="2" t="n">
        <f aca="false">A122^2+A122-1</f>
        <v>1.64</v>
      </c>
      <c r="D122" s="1" t="n">
        <f aca="false">1/3*A122^3+1/2*A122^2-A122-1</f>
        <v>-0.904</v>
      </c>
      <c r="E122" s="1" t="n">
        <f aca="false">ABS((D122-B122)/D122)*100</f>
        <v>1.4579646017698</v>
      </c>
    </row>
    <row r="123" customFormat="false" ht="20.75" hidden="false" customHeight="true" outlineLevel="0" collapsed="false">
      <c r="A123" s="2" t="n">
        <v>1.21</v>
      </c>
      <c r="B123" s="2" t="n">
        <f aca="false">B122+C122*(A123-A122)</f>
        <v>-0.900779999999999</v>
      </c>
      <c r="C123" s="2" t="n">
        <f aca="false">A123^2+A123-1</f>
        <v>1.6741</v>
      </c>
      <c r="D123" s="1" t="n">
        <f aca="false">1/3*A123^3+1/2*A123^2-A123-1</f>
        <v>-0.887429666666667</v>
      </c>
      <c r="E123" s="1" t="n">
        <f aca="false">ABS((D123-B123)/D123)*100</f>
        <v>1.50438213131621</v>
      </c>
    </row>
    <row r="124" customFormat="false" ht="20.75" hidden="false" customHeight="true" outlineLevel="0" collapsed="false">
      <c r="A124" s="2" t="n">
        <v>1.22</v>
      </c>
      <c r="B124" s="2" t="n">
        <f aca="false">B123+C123*(A124-A123)</f>
        <v>-0.884038999999999</v>
      </c>
      <c r="C124" s="2" t="n">
        <f aca="false">A124^2+A124-1</f>
        <v>1.7084</v>
      </c>
      <c r="D124" s="1" t="n">
        <f aca="false">1/3*A124^3+1/2*A124^2-A124-1</f>
        <v>-0.870517333333333</v>
      </c>
      <c r="E124" s="1" t="n">
        <f aca="false">ABS((D124-B124)/D124)*100</f>
        <v>1.55329091666554</v>
      </c>
    </row>
    <row r="125" customFormat="false" ht="20.75" hidden="false" customHeight="true" outlineLevel="0" collapsed="false">
      <c r="A125" s="2" t="n">
        <v>1.23</v>
      </c>
      <c r="B125" s="2" t="n">
        <f aca="false">B124+C124*(A125-A124)</f>
        <v>-0.866954999999999</v>
      </c>
      <c r="C125" s="2" t="n">
        <f aca="false">A125^2+A125-1</f>
        <v>1.7429</v>
      </c>
      <c r="D125" s="1" t="n">
        <f aca="false">1/3*A125^3+1/2*A125^2-A125-1</f>
        <v>-0.853261</v>
      </c>
      <c r="E125" s="1" t="n">
        <f aca="false">ABS((D125-B125)/D125)*100</f>
        <v>1.60490166549261</v>
      </c>
    </row>
    <row r="126" customFormat="false" ht="20.75" hidden="false" customHeight="true" outlineLevel="0" collapsed="false">
      <c r="A126" s="2" t="n">
        <v>1.24</v>
      </c>
      <c r="B126" s="2" t="n">
        <f aca="false">B125+C125*(A126-A125)</f>
        <v>-0.849525999999999</v>
      </c>
      <c r="C126" s="2" t="n">
        <f aca="false">A126^2+A126-1</f>
        <v>1.7776</v>
      </c>
      <c r="D126" s="1" t="n">
        <f aca="false">1/3*A126^3+1/2*A126^2-A126-1</f>
        <v>-0.835658666666667</v>
      </c>
      <c r="E126" s="1" t="n">
        <f aca="false">ABS((D126-B126)/D126)*100</f>
        <v>1.6594494721927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6"/>
  <sheetViews>
    <sheetView showFormulas="false" showGridLines="true" showRowColHeaders="true" showZeros="true" rightToLeft="false" tabSelected="true" showOutlineSymbols="true" defaultGridColor="true" view="normal" topLeftCell="D1" colorId="64" zoomScale="130" zoomScaleNormal="130" zoomScalePageLayoutView="100" workbookViewId="0">
      <selection pane="topLeft" activeCell="B3" activeCellId="0" sqref="B3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5" hidden="false" customHeight="false" outlineLevel="0" collapsed="false">
      <c r="A2" s="2" t="n">
        <v>0</v>
      </c>
      <c r="B2" s="2" t="n">
        <v>-1</v>
      </c>
      <c r="C2" s="2" t="n">
        <f aca="false">A2^2*EXP(-A2)-1</f>
        <v>-1</v>
      </c>
    </row>
    <row r="3" customFormat="false" ht="15" hidden="false" customHeight="false" outlineLevel="0" collapsed="false">
      <c r="A3" s="2" t="n">
        <v>0.01</v>
      </c>
      <c r="B3" s="2" t="n">
        <f aca="false">B2+C2*(A3-A2)</f>
        <v>-1.01</v>
      </c>
      <c r="C3" s="2" t="n">
        <f aca="false">A3^2*EXP(-A3)-1</f>
        <v>-0.999900995016625</v>
      </c>
    </row>
    <row r="4" customFormat="false" ht="15" hidden="false" customHeight="false" outlineLevel="0" collapsed="false">
      <c r="A4" s="2" t="n">
        <v>0.02</v>
      </c>
      <c r="B4" s="2" t="n">
        <f aca="false">B3+C3*(A4-A3)</f>
        <v>-1.01999900995017</v>
      </c>
      <c r="C4" s="2" t="n">
        <f aca="false">A4^2*EXP(-A4)-1</f>
        <v>-0.999607920530677</v>
      </c>
    </row>
    <row r="5" customFormat="false" ht="15" hidden="false" customHeight="false" outlineLevel="0" collapsed="false">
      <c r="A5" s="2" t="n">
        <v>0.03</v>
      </c>
      <c r="B5" s="2" t="n">
        <f aca="false">B4+C4*(A5-A4)</f>
        <v>-1.02999508915547</v>
      </c>
      <c r="C5" s="2" t="n">
        <f aca="false">A5^2*EXP(-A5)-1</f>
        <v>-0.999126599019806</v>
      </c>
    </row>
    <row r="6" customFormat="false" ht="15" hidden="false" customHeight="false" outlineLevel="0" collapsed="false">
      <c r="A6" s="2" t="n">
        <v>0.04</v>
      </c>
      <c r="B6" s="2" t="n">
        <f aca="false">B5+C5*(A6-A5)</f>
        <v>-1.03998635514567</v>
      </c>
      <c r="C6" s="2" t="n">
        <f aca="false">A6^2*EXP(-A6)-1</f>
        <v>-0.998462736897356</v>
      </c>
    </row>
    <row r="7" customFormat="false" ht="15" hidden="false" customHeight="false" outlineLevel="0" collapsed="false">
      <c r="A7" s="2" t="n">
        <v>0.05</v>
      </c>
      <c r="B7" s="2" t="n">
        <f aca="false">B6+C6*(A7-A6)</f>
        <v>-1.04997098251465</v>
      </c>
      <c r="C7" s="2" t="n">
        <f aca="false">A7^2*EXP(-A7)-1</f>
        <v>-0.997621926438748</v>
      </c>
    </row>
    <row r="8" customFormat="false" ht="15" hidden="false" customHeight="false" outlineLevel="0" collapsed="false">
      <c r="A8" s="2" t="n">
        <v>0.06</v>
      </c>
      <c r="B8" s="2" t="n">
        <f aca="false">B7+C7*(A8-A7)</f>
        <v>-1.05994720177903</v>
      </c>
      <c r="C8" s="2" t="n">
        <f aca="false">A8^2*EXP(-A8)-1</f>
        <v>-0.996609647679097</v>
      </c>
    </row>
    <row r="9" customFormat="false" ht="15" hidden="false" customHeight="false" outlineLevel="0" collapsed="false">
      <c r="A9" s="2" t="n">
        <v>0.07</v>
      </c>
      <c r="B9" s="2" t="n">
        <f aca="false">B8+C8*(A9-A8)</f>
        <v>-1.06991329825582</v>
      </c>
      <c r="C9" s="2" t="n">
        <f aca="false">A9^2*EXP(-A9)-1</f>
        <v>-0.995431270282461</v>
      </c>
    </row>
    <row r="10" customFormat="false" ht="15" hidden="false" customHeight="false" outlineLevel="0" collapsed="false">
      <c r="A10" s="2" t="n">
        <v>0.08</v>
      </c>
      <c r="B10" s="2" t="n">
        <f aca="false">B9+C9*(A10-A9)</f>
        <v>-1.07986761095865</v>
      </c>
      <c r="C10" s="2" t="n">
        <f aca="false">A10^2*EXP(-A10)-1</f>
        <v>-0.994092055383126</v>
      </c>
    </row>
    <row r="11" customFormat="false" ht="15" hidden="false" customHeight="false" outlineLevel="0" collapsed="false">
      <c r="A11" s="2" t="n">
        <v>0.09</v>
      </c>
      <c r="B11" s="2" t="n">
        <f aca="false">B10+C10*(A11-A10)</f>
        <v>-1.08980853151248</v>
      </c>
      <c r="C11" s="2" t="n">
        <f aca="false">A11^2*EXP(-A11)-1</f>
        <v>-0.992597157399303</v>
      </c>
    </row>
    <row r="12" customFormat="false" ht="15" hidden="false" customHeight="false" outlineLevel="0" collapsed="false">
      <c r="A12" s="2" t="n">
        <v>0.1</v>
      </c>
      <c r="B12" s="2" t="n">
        <f aca="false">B11+C11*(A12-A11)</f>
        <v>-1.09973450308647</v>
      </c>
      <c r="C12" s="2" t="n">
        <f aca="false">A12^2*EXP(-A12)-1</f>
        <v>-0.99095162581964</v>
      </c>
    </row>
    <row r="13" customFormat="false" ht="15" hidden="false" customHeight="false" outlineLevel="0" collapsed="false">
      <c r="A13" s="2" t="n">
        <v>0.11</v>
      </c>
      <c r="B13" s="2" t="n">
        <f aca="false">B12+C12*(A13-A12)</f>
        <v>-1.10964401934467</v>
      </c>
      <c r="C13" s="2" t="n">
        <f aca="false">A13^2*EXP(-A13)-1</f>
        <v>-0.989160406962912</v>
      </c>
    </row>
    <row r="14" customFormat="false" ht="15" hidden="false" customHeight="false" outlineLevel="0" collapsed="false">
      <c r="A14" s="2" t="n">
        <v>0.12</v>
      </c>
      <c r="B14" s="2" t="n">
        <f aca="false">B13+C13*(A14-A13)</f>
        <v>-1.1195356234143</v>
      </c>
      <c r="C14" s="2" t="n">
        <f aca="false">A14^2*EXP(-A14)-1</f>
        <v>-0.987228345711273</v>
      </c>
    </row>
    <row r="15" customFormat="false" ht="15" hidden="false" customHeight="false" outlineLevel="0" collapsed="false">
      <c r="A15" s="2" t="n">
        <v>0.13</v>
      </c>
      <c r="B15" s="2" t="n">
        <f aca="false">B14+C14*(A15-A14)</f>
        <v>-1.12940790687141</v>
      </c>
      <c r="C15" s="2" t="n">
        <f aca="false">A15^2*EXP(-A15)-1</f>
        <v>-0.985160187217443</v>
      </c>
    </row>
    <row r="16" customFormat="false" ht="15" hidden="false" customHeight="false" outlineLevel="0" collapsed="false">
      <c r="A16" s="2" t="n">
        <v>0.14</v>
      </c>
      <c r="B16" s="2" t="n">
        <f aca="false">B15+C15*(A16-A15)</f>
        <v>-1.13925950874358</v>
      </c>
      <c r="C16" s="2" t="n">
        <f aca="false">A16^2*EXP(-A16)-1</f>
        <v>-0.982960578586183</v>
      </c>
    </row>
    <row r="17" customFormat="false" ht="15" hidden="false" customHeight="false" outlineLevel="0" collapsed="false">
      <c r="A17" s="2" t="n">
        <v>0.15</v>
      </c>
      <c r="B17" s="2" t="n">
        <f aca="false">B16+C16*(A17-A16)</f>
        <v>-1.14908911452945</v>
      </c>
      <c r="C17" s="2" t="n">
        <f aca="false">A17^2*EXP(-A17)-1</f>
        <v>-0.980634070530436</v>
      </c>
    </row>
    <row r="18" customFormat="false" ht="15" hidden="false" customHeight="false" outlineLevel="0" collapsed="false">
      <c r="A18" s="2" t="n">
        <v>0.16</v>
      </c>
      <c r="B18" s="2" t="n">
        <f aca="false">B17+C17*(A18-A17)</f>
        <v>-1.15889545523475</v>
      </c>
      <c r="C18" s="2" t="n">
        <f aca="false">A18^2*EXP(-A18)-1</f>
        <v>-0.978185119002465</v>
      </c>
    </row>
    <row r="19" customFormat="false" ht="15" hidden="false" customHeight="false" outlineLevel="0" collapsed="false">
      <c r="A19" s="2" t="n">
        <v>0.17</v>
      </c>
      <c r="B19" s="2" t="n">
        <f aca="false">B18+C18*(A19-A18)</f>
        <v>-1.16867730642478</v>
      </c>
      <c r="C19" s="2" t="n">
        <f aca="false">A19^2*EXP(-A19)-1</f>
        <v>-0.975618086800365</v>
      </c>
    </row>
    <row r="20" customFormat="false" ht="15" hidden="false" customHeight="false" outlineLevel="0" collapsed="false">
      <c r="A20" s="2" t="n">
        <v>0.18</v>
      </c>
      <c r="B20" s="2" t="n">
        <f aca="false">B19+C19*(A20-A19)</f>
        <v>-1.17843348729278</v>
      </c>
      <c r="C20" s="2" t="n">
        <f aca="false">A20^2*EXP(-A20)-1</f>
        <v>-0.972937245150275</v>
      </c>
    </row>
    <row r="21" customFormat="false" ht="15" hidden="false" customHeight="false" outlineLevel="0" collapsed="false">
      <c r="A21" s="2" t="n">
        <v>0.19</v>
      </c>
      <c r="B21" s="2" t="n">
        <f aca="false">B20+C20*(A21-A20)</f>
        <v>-1.18816285974428</v>
      </c>
      <c r="C21" s="2" t="n">
        <f aca="false">A21^2*EXP(-A21)-1</f>
        <v>-0.970146775264645</v>
      </c>
    </row>
    <row r="22" customFormat="false" ht="15" hidden="false" customHeight="false" outlineLevel="0" collapsed="false">
      <c r="A22" s="2" t="n">
        <v>0.2</v>
      </c>
      <c r="B22" s="2" t="n">
        <f aca="false">B21+C21*(A22-A21)</f>
        <v>-1.19786432749693</v>
      </c>
      <c r="C22" s="2" t="n">
        <f aca="false">A22^2*EXP(-A22)-1</f>
        <v>-0.967250769876881</v>
      </c>
    </row>
    <row r="23" customFormat="false" ht="15" hidden="false" customHeight="false" outlineLevel="0" collapsed="false">
      <c r="A23" s="2" t="n">
        <v>0.21</v>
      </c>
      <c r="B23" s="2" t="n">
        <f aca="false">B22+C22*(A23-A22)</f>
        <v>-1.2075368351957</v>
      </c>
      <c r="C23" s="2" t="n">
        <f aca="false">A23^2*EXP(-A23)-1</f>
        <v>-0.964253234752715</v>
      </c>
    </row>
    <row r="24" customFormat="false" ht="15" hidden="false" customHeight="false" outlineLevel="0" collapsed="false">
      <c r="A24" s="2" t="n">
        <v>0.22</v>
      </c>
      <c r="B24" s="2" t="n">
        <f aca="false">B23+C23*(A24-A23)</f>
        <v>-1.21717936754322</v>
      </c>
      <c r="C24" s="2" t="n">
        <f aca="false">A24^2*EXP(-A24)-1</f>
        <v>-0.961158090178616</v>
      </c>
    </row>
    <row r="25" customFormat="false" ht="15" hidden="false" customHeight="false" outlineLevel="0" collapsed="false">
      <c r="A25" s="2" t="n">
        <v>0.23</v>
      </c>
      <c r="B25" s="2" t="n">
        <f aca="false">B24+C24*(A25-A24)</f>
        <v>-1.22679094844501</v>
      </c>
      <c r="C25" s="2" t="n">
        <f aca="false">A25^2*EXP(-A25)-1</f>
        <v>-0.957969172427574</v>
      </c>
    </row>
    <row r="26" customFormat="false" ht="15" hidden="false" customHeight="false" outlineLevel="0" collapsed="false">
      <c r="A26" s="2" t="n">
        <v>0.24</v>
      </c>
      <c r="B26" s="2" t="n">
        <f aca="false">B25+C25*(A26-A25)</f>
        <v>-1.23637064016929</v>
      </c>
      <c r="C26" s="2" t="n">
        <f aca="false">A26^2*EXP(-A26)-1</f>
        <v>-0.954690235202567</v>
      </c>
    </row>
    <row r="27" customFormat="false" ht="15" hidden="false" customHeight="false" outlineLevel="0" collapsed="false">
      <c r="A27" s="2" t="n">
        <v>0.25</v>
      </c>
      <c r="B27" s="2" t="n">
        <f aca="false">B26+C26*(A27-A26)</f>
        <v>-1.24591754252131</v>
      </c>
      <c r="C27" s="2" t="n">
        <f aca="false">A27^2*EXP(-A27)-1</f>
        <v>-0.951324951058037</v>
      </c>
    </row>
    <row r="28" customFormat="false" ht="15" hidden="false" customHeight="false" outlineLevel="0" collapsed="false">
      <c r="A28" s="2" t="n">
        <v>0.26</v>
      </c>
      <c r="B28" s="2" t="n">
        <f aca="false">B27+C27*(A28-A27)</f>
        <v>-1.25543079203189</v>
      </c>
      <c r="C28" s="2" t="n">
        <f aca="false">A28^2*EXP(-A28)-1</f>
        <v>-0.947876912799679</v>
      </c>
    </row>
    <row r="29" customFormat="false" ht="15" hidden="false" customHeight="false" outlineLevel="0" collapsed="false">
      <c r="A29" s="2" t="n">
        <v>0.27</v>
      </c>
      <c r="B29" s="2" t="n">
        <f aca="false">B28+C28*(A29-A28)</f>
        <v>-1.26490956115989</v>
      </c>
      <c r="C29" s="2" t="n">
        <f aca="false">A29^2*EXP(-A29)-1</f>
        <v>-0.944349634862843</v>
      </c>
    </row>
    <row r="30" customFormat="false" ht="15" hidden="false" customHeight="false" outlineLevel="0" collapsed="false">
      <c r="A30" s="2" t="n">
        <v>0.28</v>
      </c>
      <c r="B30" s="2" t="n">
        <f aca="false">B29+C29*(A30-A29)</f>
        <v>-1.27435305750852</v>
      </c>
      <c r="C30" s="2" t="n">
        <f aca="false">A30^2*EXP(-A30)-1</f>
        <v>-0.940746554669871</v>
      </c>
    </row>
    <row r="31" customFormat="false" ht="15" hidden="false" customHeight="false" outlineLevel="0" collapsed="false">
      <c r="A31" s="2" t="n">
        <v>0.29</v>
      </c>
      <c r="B31" s="2" t="n">
        <f aca="false">B30+C30*(A31-A30)</f>
        <v>-1.28376052305522</v>
      </c>
      <c r="C31" s="2" t="n">
        <f aca="false">A31^2*EXP(-A31)-1</f>
        <v>-0.937071033966643</v>
      </c>
    </row>
    <row r="32" customFormat="false" ht="15" hidden="false" customHeight="false" outlineLevel="0" collapsed="false">
      <c r="A32" s="2" t="n">
        <v>0.3</v>
      </c>
      <c r="B32" s="2" t="n">
        <f aca="false">B31+C31*(A32-A31)</f>
        <v>-1.29313123339488</v>
      </c>
      <c r="C32" s="2" t="n">
        <f aca="false">A32^2*EXP(-A32)-1</f>
        <v>-0.933326360138645</v>
      </c>
    </row>
    <row r="33" customFormat="false" ht="15" hidden="false" customHeight="false" outlineLevel="0" collapsed="false">
      <c r="A33" s="2" t="n">
        <v>0.31</v>
      </c>
      <c r="B33" s="2" t="n">
        <f aca="false">B32+C32*(A33-A32)</f>
        <v>-1.30246449699627</v>
      </c>
      <c r="C33" s="2" t="n">
        <f aca="false">A33^2*EXP(-A33)-1</f>
        <v>-0.929515747506846</v>
      </c>
    </row>
    <row r="34" customFormat="false" ht="15" hidden="false" customHeight="false" outlineLevel="0" collapsed="false">
      <c r="A34" s="2" t="n">
        <v>0.32</v>
      </c>
      <c r="B34" s="2" t="n">
        <f aca="false">B33+C33*(A34-A33)</f>
        <v>-1.31175965447134</v>
      </c>
      <c r="C34" s="2" t="n">
        <f aca="false">A34^2*EXP(-A34)-1</f>
        <v>-0.925642338603654</v>
      </c>
    </row>
    <row r="35" customFormat="false" ht="15" hidden="false" customHeight="false" outlineLevel="0" collapsed="false">
      <c r="A35" s="2" t="n">
        <v>0.33</v>
      </c>
      <c r="B35" s="2" t="n">
        <f aca="false">B34+C34*(A35-A34)</f>
        <v>-1.32101607785737</v>
      </c>
      <c r="C35" s="2" t="n">
        <f aca="false">A35^2*EXP(-A35)-1</f>
        <v>-0.921709205429263</v>
      </c>
    </row>
    <row r="36" customFormat="false" ht="15" hidden="false" customHeight="false" outlineLevel="0" collapsed="false">
      <c r="A36" s="2" t="n">
        <v>0.34</v>
      </c>
      <c r="B36" s="2" t="n">
        <f aca="false">B35+C35*(A36-A35)</f>
        <v>-1.33023316991167</v>
      </c>
      <c r="C36" s="2" t="n">
        <f aca="false">A36^2*EXP(-A36)-1</f>
        <v>-0.917719350688642</v>
      </c>
    </row>
    <row r="37" customFormat="false" ht="15" hidden="false" customHeight="false" outlineLevel="0" collapsed="false">
      <c r="A37" s="2" t="n">
        <v>0.35</v>
      </c>
      <c r="B37" s="2" t="n">
        <f aca="false">B36+C36*(A37-A36)</f>
        <v>-1.33941036341855</v>
      </c>
      <c r="C37" s="2" t="n">
        <f aca="false">A37^2*EXP(-A37)-1</f>
        <v>-0.913675709009458</v>
      </c>
    </row>
    <row r="38" customFormat="false" ht="15" hidden="false" customHeight="false" outlineLevel="0" collapsed="false">
      <c r="A38" s="2" t="n">
        <v>0.36</v>
      </c>
      <c r="B38" s="2" t="n">
        <f aca="false">B37+C37*(A38-A37)</f>
        <v>-1.34854712050865</v>
      </c>
      <c r="C38" s="2" t="n">
        <f aca="false">A38^2*EXP(-A38)-1</f>
        <v>-0.909581148141194</v>
      </c>
    </row>
    <row r="39" customFormat="false" ht="15" hidden="false" customHeight="false" outlineLevel="0" collapsed="false">
      <c r="A39" s="2" t="n">
        <v>0.37</v>
      </c>
      <c r="B39" s="2" t="n">
        <f aca="false">B38+C38*(A39-A38)</f>
        <v>-1.35764293199006</v>
      </c>
      <c r="C39" s="2" t="n">
        <f aca="false">A39^2*EXP(-A39)-1</f>
        <v>-0.905438470135746</v>
      </c>
    </row>
    <row r="40" customFormat="false" ht="15" hidden="false" customHeight="false" outlineLevel="0" collapsed="false">
      <c r="A40" s="2" t="n">
        <v>0.38</v>
      </c>
      <c r="B40" s="2" t="n">
        <f aca="false">B39+C39*(A40-A39)</f>
        <v>-1.36669731669142</v>
      </c>
      <c r="C40" s="2" t="n">
        <f aca="false">A40^2*EXP(-A40)-1</f>
        <v>-0.901250412509736</v>
      </c>
    </row>
    <row r="41" customFormat="false" ht="15" hidden="false" customHeight="false" outlineLevel="0" collapsed="false">
      <c r="A41" s="2" t="n">
        <v>0.39</v>
      </c>
      <c r="B41" s="2" t="n">
        <f aca="false">B40+C40*(A41-A40)</f>
        <v>-1.37570982081651</v>
      </c>
      <c r="C41" s="2" t="n">
        <f aca="false">A41^2*EXP(-A41)-1</f>
        <v>-0.897019649388829</v>
      </c>
    </row>
    <row r="42" customFormat="false" ht="15" hidden="false" customHeight="false" outlineLevel="0" collapsed="false">
      <c r="A42" s="2" t="n">
        <v>0.4</v>
      </c>
      <c r="B42" s="2" t="n">
        <f aca="false">B41+C41*(A42-A41)</f>
        <v>-1.3846800173104</v>
      </c>
      <c r="C42" s="2" t="n">
        <f aca="false">A42^2*EXP(-A42)-1</f>
        <v>-0.892748792634298</v>
      </c>
    </row>
    <row r="43" customFormat="false" ht="15" hidden="false" customHeight="false" outlineLevel="0" collapsed="false">
      <c r="A43" s="2" t="n">
        <v>0.41</v>
      </c>
      <c r="B43" s="2" t="n">
        <f aca="false">B42+C42*(A43-A42)</f>
        <v>-1.39360750523675</v>
      </c>
      <c r="C43" s="2" t="n">
        <f aca="false">A43^2*EXP(-A43)-1</f>
        <v>-0.888440392952085</v>
      </c>
    </row>
    <row r="44" customFormat="false" ht="15" hidden="false" customHeight="false" outlineLevel="0" collapsed="false">
      <c r="A44" s="2" t="n">
        <v>0.42</v>
      </c>
      <c r="B44" s="2" t="n">
        <f aca="false">B43+C43*(A44-A43)</f>
        <v>-1.40249190916627</v>
      </c>
      <c r="C44" s="2" t="n">
        <f aca="false">A44^2*EXP(-A44)-1</f>
        <v>-0.884096940984624</v>
      </c>
    </row>
    <row r="45" customFormat="false" ht="15" hidden="false" customHeight="false" outlineLevel="0" collapsed="false">
      <c r="A45" s="2" t="n">
        <v>0.43</v>
      </c>
      <c r="B45" s="2" t="n">
        <f aca="false">B44+C44*(A45-A44)</f>
        <v>-1.41133287857611</v>
      </c>
      <c r="C45" s="2" t="n">
        <f aca="false">A45^2*EXP(-A45)-1</f>
        <v>-0.879720868385659</v>
      </c>
    </row>
    <row r="46" customFormat="false" ht="15" hidden="false" customHeight="false" outlineLevel="0" collapsed="false">
      <c r="A46" s="2" t="n">
        <v>0.44</v>
      </c>
      <c r="B46" s="2" t="n">
        <f aca="false">B45+C45*(A46-A45)</f>
        <v>-1.42013008725997</v>
      </c>
      <c r="C46" s="2" t="n">
        <f aca="false">A46^2*EXP(-A46)-1</f>
        <v>-0.875314548878304</v>
      </c>
    </row>
    <row r="47" customFormat="false" ht="15" hidden="false" customHeight="false" outlineLevel="0" collapsed="false">
      <c r="A47" s="2" t="n">
        <v>0.45</v>
      </c>
      <c r="B47" s="2" t="n">
        <f aca="false">B46+C46*(A47-A46)</f>
        <v>-1.42888323274875</v>
      </c>
      <c r="C47" s="2" t="n">
        <f aca="false">A47^2*EXP(-A47)-1</f>
        <v>-0.870880299296591</v>
      </c>
    </row>
    <row r="48" customFormat="false" ht="15" hidden="false" customHeight="false" outlineLevel="0" collapsed="false">
      <c r="A48" s="2" t="n">
        <v>0.46</v>
      </c>
      <c r="B48" s="2" t="n">
        <f aca="false">B47+C47*(A48-A47)</f>
        <v>-1.43759203574172</v>
      </c>
      <c r="C48" s="2" t="n">
        <f aca="false">A48^2*EXP(-A48)-1</f>
        <v>-0.866420380610735</v>
      </c>
    </row>
    <row r="49" customFormat="false" ht="15" hidden="false" customHeight="false" outlineLevel="0" collapsed="false">
      <c r="A49" s="2" t="n">
        <v>0.47</v>
      </c>
      <c r="B49" s="2" t="n">
        <f aca="false">B48+C48*(A49-A48)</f>
        <v>-1.44625623954783</v>
      </c>
      <c r="C49" s="2" t="n">
        <f aca="false">A49^2*EXP(-A49)-1</f>
        <v>-0.861936998936352</v>
      </c>
    </row>
    <row r="50" customFormat="false" ht="15" hidden="false" customHeight="false" outlineLevel="0" collapsed="false">
      <c r="A50" s="2" t="n">
        <v>0.48</v>
      </c>
      <c r="B50" s="2" t="n">
        <f aca="false">B49+C49*(A50-A49)</f>
        <v>-1.45487560953719</v>
      </c>
      <c r="C50" s="2" t="n">
        <f aca="false">A50^2*EXP(-A50)-1</f>
        <v>-0.857432306527865</v>
      </c>
    </row>
    <row r="51" customFormat="false" ht="15" hidden="false" customHeight="false" outlineLevel="0" collapsed="false">
      <c r="A51" s="2" t="n">
        <v>0.49</v>
      </c>
      <c r="B51" s="2" t="n">
        <f aca="false">B50+C50*(A51-A50)</f>
        <v>-1.46344993260247</v>
      </c>
      <c r="C51" s="2" t="n">
        <f aca="false">A51^2*EXP(-A51)-1</f>
        <v>-0.852908402756322</v>
      </c>
    </row>
    <row r="52" customFormat="false" ht="15" hidden="false" customHeight="false" outlineLevel="0" collapsed="false">
      <c r="A52" s="2" t="n">
        <v>0.5</v>
      </c>
      <c r="B52" s="2" t="n">
        <f aca="false">B51+C51*(A52-A51)</f>
        <v>-1.47197901663003</v>
      </c>
      <c r="C52" s="2" t="n">
        <f aca="false">A52^2*EXP(-A52)-1</f>
        <v>-0.848367335071842</v>
      </c>
    </row>
    <row r="53" customFormat="false" ht="15" hidden="false" customHeight="false" outlineLevel="0" collapsed="false">
      <c r="A53" s="2" t="n">
        <v>0.51</v>
      </c>
      <c r="B53" s="2" t="n">
        <f aca="false">B52+C52*(A53-A52)</f>
        <v>-1.48046268998075</v>
      </c>
      <c r="C53" s="2" t="n">
        <f aca="false">A53^2*EXP(-A53)-1</f>
        <v>-0.84381109995093</v>
      </c>
    </row>
    <row r="54" customFormat="false" ht="15" hidden="false" customHeight="false" outlineLevel="0" collapsed="false">
      <c r="A54" s="2" t="n">
        <v>0.52</v>
      </c>
      <c r="B54" s="2" t="n">
        <f aca="false">B53+C53*(A54-A53)</f>
        <v>-1.48890080098026</v>
      </c>
      <c r="C54" s="2" t="n">
        <f aca="false">A54^2*EXP(-A54)-1</f>
        <v>-0.83924164382886</v>
      </c>
    </row>
    <row r="55" customFormat="false" ht="15" hidden="false" customHeight="false" outlineLevel="0" collapsed="false">
      <c r="A55" s="2" t="n">
        <v>0.53</v>
      </c>
      <c r="B55" s="2" t="n">
        <f aca="false">B54+C54*(A55-A54)</f>
        <v>-1.49729321741855</v>
      </c>
      <c r="C55" s="2" t="n">
        <f aca="false">A55^2*EXP(-A55)-1</f>
        <v>-0.83466086401735</v>
      </c>
    </row>
    <row r="56" customFormat="false" ht="15" hidden="false" customHeight="false" outlineLevel="0" collapsed="false">
      <c r="A56" s="2" t="n">
        <v>0.54</v>
      </c>
      <c r="B56" s="2" t="n">
        <f aca="false">B55+C55*(A56-A55)</f>
        <v>-1.50563982605872</v>
      </c>
      <c r="C56" s="2" t="n">
        <f aca="false">A56^2*EXP(-A56)-1</f>
        <v>-0.830070609607745</v>
      </c>
    </row>
    <row r="57" customFormat="false" ht="15" hidden="false" customHeight="false" outlineLevel="0" collapsed="false">
      <c r="A57" s="2" t="n">
        <v>0.55</v>
      </c>
      <c r="B57" s="2" t="n">
        <f aca="false">B56+C56*(A57-A56)</f>
        <v>-1.5139405321548</v>
      </c>
      <c r="C57" s="2" t="n">
        <f aca="false">A57^2*EXP(-A57)-1</f>
        <v>-0.825472682359903</v>
      </c>
    </row>
    <row r="58" customFormat="false" ht="15" hidden="false" customHeight="false" outlineLevel="0" collapsed="false">
      <c r="A58" s="2" t="n">
        <v>0.56</v>
      </c>
      <c r="B58" s="2" t="n">
        <f aca="false">B57+C57*(A58-A57)</f>
        <v>-1.5221952589784</v>
      </c>
      <c r="C58" s="2" t="n">
        <f aca="false">A58^2*EXP(-A58)-1</f>
        <v>-0.820868837577012</v>
      </c>
    </row>
    <row r="59" customFormat="false" ht="15" hidden="false" customHeight="false" outlineLevel="0" collapsed="false">
      <c r="A59" s="2" t="n">
        <v>0.57</v>
      </c>
      <c r="B59" s="2" t="n">
        <f aca="false">B58+C58*(A59-A58)</f>
        <v>-1.53040394735417</v>
      </c>
      <c r="C59" s="2" t="n">
        <f aca="false">A59^2*EXP(-A59)-1</f>
        <v>-0.81626078496652</v>
      </c>
    </row>
    <row r="60" customFormat="false" ht="15" hidden="false" customHeight="false" outlineLevel="0" collapsed="false">
      <c r="A60" s="2" t="n">
        <v>0.58</v>
      </c>
      <c r="B60" s="2" t="n">
        <f aca="false">B59+C59*(A60-A59)</f>
        <v>-1.53856655520383</v>
      </c>
      <c r="C60" s="2" t="n">
        <f aca="false">A60^2*EXP(-A60)-1</f>
        <v>-0.811650189487399</v>
      </c>
    </row>
    <row r="61" customFormat="false" ht="15" hidden="false" customHeight="false" outlineLevel="0" collapsed="false">
      <c r="A61" s="2" t="n">
        <v>0.59</v>
      </c>
      <c r="B61" s="2" t="n">
        <f aca="false">B60+C60*(A61-A60)</f>
        <v>-1.54668305709871</v>
      </c>
      <c r="C61" s="2" t="n">
        <f aca="false">A61^2*EXP(-A61)-1</f>
        <v>-0.807038672183918</v>
      </c>
    </row>
    <row r="62" customFormat="false" ht="15" hidden="false" customHeight="false" outlineLevel="0" collapsed="false">
      <c r="A62" s="2" t="n">
        <v>0.6</v>
      </c>
      <c r="B62" s="2" t="n">
        <f aca="false">B61+C61*(A62-A61)</f>
        <v>-1.55475344382055</v>
      </c>
      <c r="C62" s="2" t="n">
        <f aca="false">A62^2*EXP(-A62)-1</f>
        <v>-0.802427811006151</v>
      </c>
    </row>
    <row r="63" customFormat="false" ht="15" hidden="false" customHeight="false" outlineLevel="0" collapsed="false">
      <c r="A63" s="2" t="n">
        <v>0.61</v>
      </c>
      <c r="B63" s="2" t="n">
        <f aca="false">B62+C62*(A63-A62)</f>
        <v>-1.56277772193061</v>
      </c>
      <c r="C63" s="2" t="n">
        <f aca="false">A63^2*EXP(-A63)-1</f>
        <v>-0.797819141617379</v>
      </c>
    </row>
    <row r="64" customFormat="false" ht="15" hidden="false" customHeight="false" outlineLevel="0" collapsed="false">
      <c r="A64" s="2" t="n">
        <v>0.62</v>
      </c>
      <c r="B64" s="2" t="n">
        <f aca="false">B63+C63*(A64-A63)</f>
        <v>-1.57075591334678</v>
      </c>
      <c r="C64" s="2" t="n">
        <f aca="false">A64^2*EXP(-A64)-1</f>
        <v>-0.793214158188607</v>
      </c>
    </row>
    <row r="65" customFormat="false" ht="15" hidden="false" customHeight="false" outlineLevel="0" collapsed="false">
      <c r="A65" s="2" t="n">
        <v>0.63</v>
      </c>
      <c r="B65" s="2" t="n">
        <f aca="false">B64+C64*(A65-A64)</f>
        <v>-1.57868805492867</v>
      </c>
      <c r="C65" s="2" t="n">
        <f aca="false">A65^2*EXP(-A65)-1</f>
        <v>-0.788614314180363</v>
      </c>
    </row>
    <row r="66" customFormat="false" ht="15" hidden="false" customHeight="false" outlineLevel="0" collapsed="false">
      <c r="A66" s="2" t="n">
        <v>0.64</v>
      </c>
      <c r="B66" s="2" t="n">
        <f aca="false">B65+C65*(A66-A65)</f>
        <v>-1.58657419807047</v>
      </c>
      <c r="C66" s="2" t="n">
        <f aca="false">A66^2*EXP(-A66)-1</f>
        <v>-0.784021023111967</v>
      </c>
    </row>
    <row r="67" customFormat="false" ht="15" hidden="false" customHeight="false" outlineLevel="0" collapsed="false">
      <c r="A67" s="2" t="n">
        <v>0.65</v>
      </c>
      <c r="B67" s="2" t="n">
        <f aca="false">B66+C66*(A67-A66)</f>
        <v>-1.59441440830159</v>
      </c>
      <c r="C67" s="2" t="n">
        <f aca="false">A67^2*EXP(-A67)-1</f>
        <v>-0.779435659318471</v>
      </c>
    </row>
    <row r="68" customFormat="false" ht="15" hidden="false" customHeight="false" outlineLevel="0" collapsed="false">
      <c r="A68" s="2" t="n">
        <v>0.66</v>
      </c>
      <c r="B68" s="2" t="n">
        <f aca="false">B67+C67*(A68-A67)</f>
        <v>-1.60220876489478</v>
      </c>
      <c r="C68" s="2" t="n">
        <f aca="false">A68^2*EXP(-A68)-1</f>
        <v>-0.774859558695416</v>
      </c>
    </row>
    <row r="69" customFormat="false" ht="15" hidden="false" customHeight="false" outlineLevel="0" collapsed="false">
      <c r="A69" s="2" t="n">
        <v>0.67</v>
      </c>
      <c r="B69" s="2" t="n">
        <f aca="false">B68+C68*(A69-A68)</f>
        <v>-1.60995736048173</v>
      </c>
      <c r="C69" s="2" t="n">
        <f aca="false">A69^2*EXP(-A69)-1</f>
        <v>-0.770294019431621</v>
      </c>
    </row>
    <row r="70" customFormat="false" ht="15" hidden="false" customHeight="false" outlineLevel="0" collapsed="false">
      <c r="A70" s="2" t="n">
        <v>0.68</v>
      </c>
      <c r="B70" s="2" t="n">
        <f aca="false">B69+C69*(A70-A69)</f>
        <v>-1.61766030067605</v>
      </c>
      <c r="C70" s="2" t="n">
        <f aca="false">A70^2*EXP(-A70)-1</f>
        <v>-0.765740302730151</v>
      </c>
    </row>
    <row r="71" customFormat="false" ht="15" hidden="false" customHeight="false" outlineLevel="0" collapsed="false">
      <c r="A71" s="2" t="n">
        <v>0.69</v>
      </c>
      <c r="B71" s="2" t="n">
        <f aca="false">B70+C70*(A71-A70)</f>
        <v>-1.62531770370335</v>
      </c>
      <c r="C71" s="2" t="n">
        <f aca="false">A71^2*EXP(-A71)-1</f>
        <v>-0.761199633517651</v>
      </c>
    </row>
    <row r="72" customFormat="false" ht="15" hidden="false" customHeight="false" outlineLevel="0" collapsed="false">
      <c r="A72" s="2" t="n">
        <v>0.7</v>
      </c>
      <c r="B72" s="2" t="n">
        <f aca="false">B71+C71*(A72-A71)</f>
        <v>-1.63292970003852</v>
      </c>
      <c r="C72" s="2" t="n">
        <f aca="false">A72^2*EXP(-A72)-1</f>
        <v>-0.756673201142209</v>
      </c>
    </row>
    <row r="73" customFormat="false" ht="15" hidden="false" customHeight="false" outlineLevel="0" collapsed="false">
      <c r="A73" s="2" t="n">
        <v>0.71</v>
      </c>
      <c r="B73" s="2" t="n">
        <f aca="false">B72+C72*(A73-A72)</f>
        <v>-1.64049643204995</v>
      </c>
      <c r="C73" s="2" t="n">
        <f aca="false">A73^2*EXP(-A73)-1</f>
        <v>-0.752162160059928</v>
      </c>
    </row>
    <row r="74" customFormat="false" ht="15" hidden="false" customHeight="false" outlineLevel="0" collapsed="false">
      <c r="A74" s="2" t="n">
        <v>0.72</v>
      </c>
      <c r="B74" s="2" t="n">
        <f aca="false">B73+C73*(A74-A73)</f>
        <v>-1.64801805365054</v>
      </c>
      <c r="C74" s="2" t="n">
        <f aca="false">A74^2*EXP(-A74)-1</f>
        <v>-0.747667630510351</v>
      </c>
    </row>
    <row r="75" customFormat="false" ht="15" hidden="false" customHeight="false" outlineLevel="0" collapsed="false">
      <c r="A75" s="2" t="n">
        <v>0.73</v>
      </c>
      <c r="B75" s="2" t="n">
        <f aca="false">B74+C74*(A75-A74)</f>
        <v>-1.65549472995565</v>
      </c>
      <c r="C75" s="2" t="n">
        <f aca="false">A75^2*EXP(-A75)-1</f>
        <v>-0.743190699180931</v>
      </c>
    </row>
    <row r="76" customFormat="false" ht="15" hidden="false" customHeight="false" outlineLevel="0" collapsed="false">
      <c r="A76" s="2" t="n">
        <v>0.74</v>
      </c>
      <c r="B76" s="2" t="n">
        <f aca="false">B75+C75*(A76-A75)</f>
        <v>-1.66292663694746</v>
      </c>
      <c r="C76" s="2" t="n">
        <f aca="false">A76^2*EXP(-A76)-1</f>
        <v>-0.738732419860682</v>
      </c>
    </row>
    <row r="77" customFormat="false" ht="15" hidden="false" customHeight="false" outlineLevel="0" collapsed="false">
      <c r="A77" s="2" t="n">
        <v>0.75</v>
      </c>
      <c r="B77" s="2" t="n">
        <f aca="false">B76+C76*(A77-A76)</f>
        <v>-1.67031396114606</v>
      </c>
      <c r="C77" s="2" t="n">
        <f aca="false">A77^2*EXP(-A77)-1</f>
        <v>-0.734293814083179</v>
      </c>
    </row>
    <row r="78" customFormat="false" ht="15" hidden="false" customHeight="false" outlineLevel="0" collapsed="false">
      <c r="A78" s="2" t="n">
        <v>0.76</v>
      </c>
      <c r="B78" s="2" t="n">
        <f aca="false">B77+C77*(A78-A77)</f>
        <v>-1.6776568992869</v>
      </c>
      <c r="C78" s="2" t="n">
        <f aca="false">A78^2*EXP(-A78)-1</f>
        <v>-0.729875871759076</v>
      </c>
    </row>
    <row r="79" customFormat="false" ht="15" hidden="false" customHeight="false" outlineLevel="0" collapsed="false">
      <c r="A79" s="2" t="n">
        <v>0.77</v>
      </c>
      <c r="B79" s="2" t="n">
        <f aca="false">B78+C78*(A79-A78)</f>
        <v>-1.68495565800449</v>
      </c>
      <c r="C79" s="2" t="n">
        <f aca="false">A79^2*EXP(-A79)-1</f>
        <v>-0.725479551798273</v>
      </c>
    </row>
    <row r="80" customFormat="false" ht="15" hidden="false" customHeight="false" outlineLevel="0" collapsed="false">
      <c r="A80" s="2" t="n">
        <v>0.78</v>
      </c>
      <c r="B80" s="2" t="n">
        <f aca="false">B79+C79*(A80-A79)</f>
        <v>-1.69221045352247</v>
      </c>
      <c r="C80" s="2" t="n">
        <f aca="false">A80^2*EXP(-A80)-1</f>
        <v>-0.721105782721902</v>
      </c>
    </row>
    <row r="81" customFormat="false" ht="15" hidden="false" customHeight="false" outlineLevel="0" collapsed="false">
      <c r="A81" s="2" t="n">
        <v>0.79</v>
      </c>
      <c r="B81" s="2" t="n">
        <f aca="false">B80+C80*(A81-A80)</f>
        <v>-1.69942151134969</v>
      </c>
      <c r="C81" s="2" t="n">
        <f aca="false">A81^2*EXP(-A81)-1</f>
        <v>-0.716755463264282</v>
      </c>
    </row>
    <row r="82" customFormat="false" ht="15" hidden="false" customHeight="false" outlineLevel="0" collapsed="false">
      <c r="A82" s="2" t="n">
        <v>0.8</v>
      </c>
      <c r="B82" s="2" t="n">
        <f aca="false">B81+C81*(A82-A81)</f>
        <v>-1.70658906598233</v>
      </c>
      <c r="C82" s="2" t="n">
        <f aca="false">A82^2*EXP(-A82)-1</f>
        <v>-0.712429462964978</v>
      </c>
    </row>
    <row r="83" customFormat="false" ht="15" hidden="false" customHeight="false" outlineLevel="0" collapsed="false">
      <c r="A83" s="2" t="n">
        <v>0.81</v>
      </c>
      <c r="B83" s="2" t="n">
        <f aca="false">B82+C82*(A83-A82)</f>
        <v>-1.71371336061198</v>
      </c>
      <c r="C83" s="2" t="n">
        <f aca="false">A83^2*EXP(-A83)-1</f>
        <v>-0.708128622751128</v>
      </c>
    </row>
    <row r="84" customFormat="false" ht="15" hidden="false" customHeight="false" outlineLevel="0" collapsed="false">
      <c r="A84" s="2" t="n">
        <v>0.82</v>
      </c>
      <c r="B84" s="2" t="n">
        <f aca="false">B83+C83*(A84-A83)</f>
        <v>-1.72079464683949</v>
      </c>
      <c r="C84" s="2" t="n">
        <f aca="false">A84^2*EXP(-A84)-1</f>
        <v>-0.703853755510166</v>
      </c>
    </row>
    <row r="85" customFormat="false" ht="15" hidden="false" customHeight="false" outlineLevel="0" collapsed="false">
      <c r="A85" s="2" t="n">
        <v>0.83</v>
      </c>
      <c r="B85" s="2" t="n">
        <f aca="false">B84+C84*(A85-A84)</f>
        <v>-1.72783318439459</v>
      </c>
      <c r="C85" s="2" t="n">
        <f aca="false">A85^2*EXP(-A85)-1</f>
        <v>-0.699605646653094</v>
      </c>
    </row>
    <row r="86" customFormat="false" ht="15" hidden="false" customHeight="false" outlineLevel="0" collapsed="false">
      <c r="A86" s="2" t="n">
        <v>0.84</v>
      </c>
      <c r="B86" s="2" t="n">
        <f aca="false">B85+C85*(A86-A85)</f>
        <v>-1.73482924086113</v>
      </c>
      <c r="C86" s="2" t="n">
        <f aca="false">A86^2*EXP(-A86)-1</f>
        <v>-0.695385054668442</v>
      </c>
    </row>
    <row r="87" customFormat="false" ht="15" hidden="false" customHeight="false" outlineLevel="0" collapsed="false">
      <c r="A87" s="2" t="n">
        <v>0.85</v>
      </c>
      <c r="B87" s="2" t="n">
        <f aca="false">B86+C86*(A87-A86)</f>
        <v>-1.74178309140781</v>
      </c>
      <c r="C87" s="2" t="n">
        <f aca="false">A87^2*EXP(-A87)-1</f>
        <v>-0.691192711667045</v>
      </c>
    </row>
    <row r="88" customFormat="false" ht="15" hidden="false" customHeight="false" outlineLevel="0" collapsed="false">
      <c r="A88" s="2" t="n">
        <v>0.86</v>
      </c>
      <c r="B88" s="2" t="n">
        <f aca="false">B87+C87*(A88-A87)</f>
        <v>-1.74869501852448</v>
      </c>
      <c r="C88" s="2" t="n">
        <f aca="false">A88^2*EXP(-A88)-1</f>
        <v>-0.687029323917793</v>
      </c>
    </row>
    <row r="89" customFormat="false" ht="15" hidden="false" customHeight="false" outlineLevel="0" collapsed="false">
      <c r="A89" s="2" t="n">
        <v>0.87</v>
      </c>
      <c r="B89" s="2" t="n">
        <f aca="false">B88+C88*(A89-A88)</f>
        <v>-1.75556531176366</v>
      </c>
      <c r="C89" s="2" t="n">
        <f aca="false">A89^2*EXP(-A89)-1</f>
        <v>-0.682895572374462</v>
      </c>
    </row>
    <row r="90" customFormat="false" ht="15" hidden="false" customHeight="false" outlineLevel="0" collapsed="false">
      <c r="A90" s="2" t="n">
        <v>0.88</v>
      </c>
      <c r="B90" s="2" t="n">
        <f aca="false">B89+C89*(A90-A89)</f>
        <v>-1.7623942674874</v>
      </c>
      <c r="C90" s="2" t="n">
        <f aca="false">A90^2*EXP(-A90)-1</f>
        <v>-0.678792113193783</v>
      </c>
    </row>
    <row r="91" customFormat="false" ht="15" hidden="false" customHeight="false" outlineLevel="0" collapsed="false">
      <c r="A91" s="2" t="n">
        <v>0.89</v>
      </c>
      <c r="B91" s="2" t="n">
        <f aca="false">B90+C90*(A91-A90)</f>
        <v>-1.76918218861934</v>
      </c>
      <c r="C91" s="2" t="n">
        <f aca="false">A91^2*EXP(-A91)-1</f>
        <v>-0.674719578244867</v>
      </c>
    </row>
    <row r="92" customFormat="false" ht="15" hidden="false" customHeight="false" outlineLevel="0" collapsed="false">
      <c r="A92" s="2" t="n">
        <v>0.9</v>
      </c>
      <c r="B92" s="2" t="n">
        <f aca="false">B91+C91*(A92-A91)</f>
        <v>-1.77592938440179</v>
      </c>
      <c r="C92" s="2" t="n">
        <f aca="false">A92^2*EXP(-A92)-1</f>
        <v>-0.670678575610115</v>
      </c>
    </row>
    <row r="93" customFormat="false" ht="15" hidden="false" customHeight="false" outlineLevel="0" collapsed="false">
      <c r="A93" s="2" t="n">
        <v>0.91</v>
      </c>
      <c r="B93" s="2" t="n">
        <f aca="false">B92+C92*(A93-A92)</f>
        <v>-1.78263617015789</v>
      </c>
      <c r="C93" s="2" t="n">
        <f aca="false">A93^2*EXP(-A93)-1</f>
        <v>-0.666669690077746</v>
      </c>
    </row>
    <row r="94" customFormat="false" ht="15" hidden="false" customHeight="false" outlineLevel="0" collapsed="false">
      <c r="A94" s="2" t="n">
        <v>0.92</v>
      </c>
      <c r="B94" s="2" t="n">
        <f aca="false">B93+C93*(A94-A93)</f>
        <v>-1.78930286705867</v>
      </c>
      <c r="C94" s="2" t="n">
        <f aca="false">A94^2*EXP(-A94)-1</f>
        <v>-0.662693483626067</v>
      </c>
    </row>
    <row r="95" customFormat="false" ht="15" hidden="false" customHeight="false" outlineLevel="0" collapsed="false">
      <c r="A95" s="2" t="n">
        <v>0.93</v>
      </c>
      <c r="B95" s="2" t="n">
        <f aca="false">B94+C94*(A95-A94)</f>
        <v>-1.79592980189493</v>
      </c>
      <c r="C95" s="2" t="n">
        <f aca="false">A95^2*EXP(-A95)-1</f>
        <v>-0.658750495899602</v>
      </c>
    </row>
    <row r="96" customFormat="false" ht="15" hidden="false" customHeight="false" outlineLevel="0" collapsed="false">
      <c r="A96" s="2" t="n">
        <v>0.94</v>
      </c>
      <c r="B96" s="2" t="n">
        <f aca="false">B95+C95*(A96-A95)</f>
        <v>-1.80251730685392</v>
      </c>
      <c r="C96" s="2" t="n">
        <f aca="false">A96^2*EXP(-A96)-1</f>
        <v>-0.654841244677211</v>
      </c>
    </row>
    <row r="97" customFormat="false" ht="15" hidden="false" customHeight="false" outlineLevel="0" collapsed="false">
      <c r="A97" s="2" t="n">
        <v>0.95</v>
      </c>
      <c r="B97" s="2" t="n">
        <f aca="false">B96+C96*(A97-A96)</f>
        <v>-1.8090657193007</v>
      </c>
      <c r="C97" s="2" t="n">
        <f aca="false">A97^2*EXP(-A97)-1</f>
        <v>-0.650966226332313</v>
      </c>
    </row>
    <row r="98" customFormat="false" ht="15" hidden="false" customHeight="false" outlineLevel="0" collapsed="false">
      <c r="A98" s="2" t="n">
        <v>0.96</v>
      </c>
      <c r="B98" s="2" t="n">
        <f aca="false">B97+C97*(A98-A97)</f>
        <v>-1.81557538156402</v>
      </c>
      <c r="C98" s="2" t="n">
        <f aca="false">A98^2*EXP(-A98)-1</f>
        <v>-0.647125916285337</v>
      </c>
    </row>
    <row r="99" customFormat="false" ht="15" hidden="false" customHeight="false" outlineLevel="0" collapsed="false">
      <c r="A99" s="2" t="n">
        <v>0.97</v>
      </c>
      <c r="B99" s="2" t="n">
        <f aca="false">B98+C98*(A99-A98)</f>
        <v>-1.82204664072687</v>
      </c>
      <c r="C99" s="2" t="n">
        <f aca="false">A99^2*EXP(-A99)-1</f>
        <v>-0.643320769448512</v>
      </c>
    </row>
    <row r="100" customFormat="false" ht="15" hidden="false" customHeight="false" outlineLevel="0" collapsed="false">
      <c r="A100" s="2" t="n">
        <v>0.98</v>
      </c>
      <c r="B100" s="2" t="n">
        <f aca="false">B99+C99*(A100-A99)</f>
        <v>-1.82847984842136</v>
      </c>
      <c r="C100" s="2" t="n">
        <f aca="false">A100^2*EXP(-A100)-1</f>
        <v>-0.639551220663116</v>
      </c>
    </row>
    <row r="101" customFormat="false" ht="15" hidden="false" customHeight="false" outlineLevel="0" collapsed="false">
      <c r="A101" s="2" t="n">
        <v>0.99</v>
      </c>
      <c r="B101" s="2" t="n">
        <f aca="false">B100+C100*(A101-A100)</f>
        <v>-1.83487536062799</v>
      </c>
      <c r="C101" s="2" t="n">
        <f aca="false">A101^2*EXP(-A101)-1</f>
        <v>-0.635817685129293</v>
      </c>
    </row>
    <row r="102" customFormat="false" ht="15" hidden="false" customHeight="false" outlineLevel="0" collapsed="false">
      <c r="A102" s="2" t="n">
        <v>1</v>
      </c>
      <c r="B102" s="2" t="n">
        <f aca="false">B101+C101*(A102-A101)</f>
        <v>-1.84123353747928</v>
      </c>
      <c r="C102" s="2" t="n">
        <f aca="false">A102^2*EXP(-A102)-1</f>
        <v>-0.632120558828558</v>
      </c>
    </row>
    <row r="103" customFormat="false" ht="15" hidden="false" customHeight="false" outlineLevel="0" collapsed="false">
      <c r="A103" s="2" t="n">
        <v>1.01</v>
      </c>
      <c r="B103" s="2" t="n">
        <f aca="false">B102+C102*(A103-A102)</f>
        <v>-1.84755474306757</v>
      </c>
      <c r="C103" s="2" t="n">
        <f aca="false">A103^2*EXP(-A103)-1</f>
        <v>-0.628460218939089</v>
      </c>
    </row>
    <row r="104" customFormat="false" ht="15" hidden="false" customHeight="false" outlineLevel="0" collapsed="false">
      <c r="A104" s="2" t="n">
        <v>1.02</v>
      </c>
      <c r="B104" s="2" t="n">
        <f aca="false">B103+C103*(A104-A103)</f>
        <v>-1.85383934525696</v>
      </c>
      <c r="C104" s="2" t="n">
        <f aca="false">A104^2*EXP(-A104)-1</f>
        <v>-0.624837024243929</v>
      </c>
    </row>
    <row r="105" customFormat="false" ht="15" hidden="false" customHeight="false" outlineLevel="0" collapsed="false">
      <c r="A105" s="2" t="n">
        <v>1.03</v>
      </c>
      <c r="B105" s="2" t="n">
        <f aca="false">B104+C104*(A105-A104)</f>
        <v>-1.8600877154994</v>
      </c>
      <c r="C105" s="2" t="n">
        <f aca="false">A105^2*EXP(-A105)-1</f>
        <v>-0.621251315532192</v>
      </c>
    </row>
    <row r="106" customFormat="false" ht="15" hidden="false" customHeight="false" outlineLevel="0" collapsed="false">
      <c r="A106" s="2" t="n">
        <v>1.04</v>
      </c>
      <c r="B106" s="2" t="n">
        <f aca="false">B105+C105*(A106-A105)</f>
        <v>-1.86630022865472</v>
      </c>
      <c r="C106" s="2" t="n">
        <f aca="false">A106^2*EXP(-A106)-1</f>
        <v>-0.617703415993383</v>
      </c>
    </row>
    <row r="107" customFormat="false" ht="15" hidden="false" customHeight="false" outlineLevel="0" collapsed="false">
      <c r="A107" s="2" t="n">
        <v>1.05</v>
      </c>
      <c r="B107" s="2" t="n">
        <f aca="false">B106+C106*(A107-A106)</f>
        <v>-1.87247726281465</v>
      </c>
      <c r="C107" s="2" t="n">
        <f aca="false">A107^2*EXP(-A107)-1</f>
        <v>-0.614193631604951</v>
      </c>
    </row>
    <row r="108" customFormat="false" ht="15" hidden="false" customHeight="false" outlineLevel="0" collapsed="false">
      <c r="A108" s="2" t="n">
        <v>1.06</v>
      </c>
      <c r="B108" s="2" t="n">
        <f aca="false">B107+C107*(A108-A107)</f>
        <v>-1.8786191991307</v>
      </c>
      <c r="C108" s="2" t="n">
        <f aca="false">A108^2*EXP(-A108)-1</f>
        <v>-0.610722251513147</v>
      </c>
    </row>
    <row r="109" customFormat="false" ht="15" hidden="false" customHeight="false" outlineLevel="0" collapsed="false">
      <c r="A109" s="2" t="n">
        <v>1.07</v>
      </c>
      <c r="B109" s="2" t="n">
        <f aca="false">B108+C108*(A109-A108)</f>
        <v>-1.88472642164584</v>
      </c>
      <c r="C109" s="2" t="n">
        <f aca="false">A109^2*EXP(-A109)-1</f>
        <v>-0.607289548407323</v>
      </c>
    </row>
    <row r="110" customFormat="false" ht="15" hidden="false" customHeight="false" outlineLevel="0" collapsed="false">
      <c r="A110" s="2" t="n">
        <v>1.08</v>
      </c>
      <c r="B110" s="2" t="n">
        <f aca="false">B109+C109*(A110-A109)</f>
        <v>-1.89079931712991</v>
      </c>
      <c r="C110" s="2" t="n">
        <f aca="false">A110^2*EXP(-A110)-1</f>
        <v>-0.603895778887743</v>
      </c>
    </row>
    <row r="111" customFormat="false" ht="15" hidden="false" customHeight="false" outlineLevel="0" collapsed="false">
      <c r="A111" s="2" t="n">
        <v>1.09</v>
      </c>
      <c r="B111" s="2" t="n">
        <f aca="false">B110+C110*(A111-A110)</f>
        <v>-1.89683827491879</v>
      </c>
      <c r="C111" s="2" t="n">
        <f aca="false">A111^2*EXP(-A111)-1</f>
        <v>-0.60054118382703</v>
      </c>
    </row>
    <row r="112" customFormat="false" ht="15" hidden="false" customHeight="false" outlineLevel="0" collapsed="false">
      <c r="A112" s="2" t="n">
        <v>1.1</v>
      </c>
      <c r="B112" s="2" t="n">
        <f aca="false">B111+C111*(A112-A111)</f>
        <v>-1.90284368675706</v>
      </c>
      <c r="C112" s="2" t="n">
        <f aca="false">A112^2*EXP(-A112)-1</f>
        <v>-0.597225988725324</v>
      </c>
    </row>
    <row r="113" customFormat="false" ht="15" hidden="false" customHeight="false" outlineLevel="0" collapsed="false">
      <c r="A113" s="2" t="n">
        <v>1.11</v>
      </c>
      <c r="B113" s="2" t="n">
        <f aca="false">B112+C112*(A113-A112)</f>
        <v>-1.90881594664431</v>
      </c>
      <c r="C113" s="2" t="n">
        <f aca="false">A113^2*EXP(-A113)-1</f>
        <v>-0.59395040405926</v>
      </c>
    </row>
    <row r="114" customFormat="false" ht="15" hidden="false" customHeight="false" outlineLevel="0" collapsed="false">
      <c r="A114" s="2" t="n">
        <v>1.12</v>
      </c>
      <c r="B114" s="2" t="n">
        <f aca="false">B113+C113*(A114-A113)</f>
        <v>-1.9147554506849</v>
      </c>
      <c r="C114" s="2" t="n">
        <f aca="false">A114^2*EXP(-A114)-1</f>
        <v>-0.590714625624859</v>
      </c>
    </row>
    <row r="115" customFormat="false" ht="15" hidden="false" customHeight="false" outlineLevel="0" collapsed="false">
      <c r="A115" s="2" t="n">
        <v>1.13</v>
      </c>
      <c r="B115" s="2" t="n">
        <f aca="false">B114+C114*(A115-A114)</f>
        <v>-1.92066259694115</v>
      </c>
      <c r="C115" s="2" t="n">
        <f aca="false">A115^2*EXP(-A115)-1</f>
        <v>-0.587518834874425</v>
      </c>
    </row>
    <row r="116" customFormat="false" ht="15" hidden="false" customHeight="false" outlineLevel="0" collapsed="false">
      <c r="A116" s="2" t="n">
        <v>1.14</v>
      </c>
      <c r="B116" s="2" t="n">
        <f aca="false">B115+C115*(A116-A115)</f>
        <v>-1.92653778528989</v>
      </c>
      <c r="C116" s="2" t="n">
        <f aca="false">A116^2*EXP(-A116)-1</f>
        <v>-0.584363199247531</v>
      </c>
    </row>
    <row r="117" customFormat="false" ht="15" hidden="false" customHeight="false" outlineLevel="0" collapsed="false">
      <c r="A117" s="2" t="n">
        <v>1.15</v>
      </c>
      <c r="B117" s="2" t="n">
        <f aca="false">B116+C116*(A117-A116)</f>
        <v>-1.93238141728237</v>
      </c>
      <c r="C117" s="2" t="n">
        <f aca="false">A117^2*EXP(-A117)-1</f>
        <v>-0.581247872496202</v>
      </c>
    </row>
    <row r="118" customFormat="false" ht="15" hidden="false" customHeight="false" outlineLevel="0" collapsed="false">
      <c r="A118" s="2" t="n">
        <v>1.16</v>
      </c>
      <c r="B118" s="2" t="n">
        <f aca="false">B117+C117*(A118-A117)</f>
        <v>-1.93819389600733</v>
      </c>
      <c r="C118" s="2" t="n">
        <f aca="false">A118^2*EXP(-A118)-1</f>
        <v>-0.578172995004366</v>
      </c>
    </row>
    <row r="119" customFormat="false" ht="15" hidden="false" customHeight="false" outlineLevel="0" collapsed="false">
      <c r="A119" s="2" t="n">
        <v>1.17</v>
      </c>
      <c r="B119" s="2" t="n">
        <f aca="false">B118+C118*(A119-A118)</f>
        <v>-1.94397562595738</v>
      </c>
      <c r="C119" s="2" t="n">
        <f aca="false">A119^2*EXP(-A119)-1</f>
        <v>-0.575138694101678</v>
      </c>
    </row>
    <row r="120" customFormat="false" ht="15" hidden="false" customHeight="false" outlineLevel="0" collapsed="false">
      <c r="A120" s="2" t="n">
        <v>1.18</v>
      </c>
      <c r="B120" s="2" t="n">
        <f aca="false">B119+C119*(A120-A119)</f>
        <v>-1.94972701289839</v>
      </c>
      <c r="C120" s="2" t="n">
        <f aca="false">A120^2*EXP(-A120)-1</f>
        <v>-0.572145084371785</v>
      </c>
    </row>
    <row r="121" customFormat="false" ht="15" hidden="false" customHeight="false" outlineLevel="0" collapsed="false">
      <c r="A121" s="2" t="n">
        <v>1.19</v>
      </c>
      <c r="B121" s="2" t="n">
        <f aca="false">B120+C120*(A121-A120)</f>
        <v>-1.95544846374211</v>
      </c>
      <c r="C121" s="2" t="n">
        <f aca="false">A121^2*EXP(-A121)-1</f>
        <v>-0.56919226795514</v>
      </c>
    </row>
    <row r="122" customFormat="false" ht="15" hidden="false" customHeight="false" outlineLevel="0" collapsed="false">
      <c r="A122" s="2" t="n">
        <v>1.2</v>
      </c>
      <c r="B122" s="2" t="n">
        <f aca="false">B121+C121*(A122-A121)</f>
        <v>-1.96114038642166</v>
      </c>
      <c r="C122" s="2" t="n">
        <f aca="false">A122^2*EXP(-A122)-1</f>
        <v>-0.566280334846429</v>
      </c>
    </row>
    <row r="123" customFormat="false" ht="15" hidden="false" customHeight="false" outlineLevel="0" collapsed="false">
      <c r="A123" s="2" t="n">
        <v>1.21</v>
      </c>
      <c r="B123" s="2" t="n">
        <f aca="false">B122+C122*(A123-A122)</f>
        <v>-1.96680318977013</v>
      </c>
      <c r="C123" s="2" t="n">
        <f aca="false">A123^2*EXP(-A123)-1</f>
        <v>-0.563409363186702</v>
      </c>
    </row>
    <row r="124" customFormat="false" ht="15" hidden="false" customHeight="false" outlineLevel="0" collapsed="false">
      <c r="A124" s="2" t="n">
        <v>1.22</v>
      </c>
      <c r="B124" s="2" t="n">
        <f aca="false">B123+C123*(A124-A123)</f>
        <v>-1.97243728340199</v>
      </c>
      <c r="C124" s="2" t="n">
        <f aca="false">A124^2*EXP(-A124)-1</f>
        <v>-0.560579419550297</v>
      </c>
    </row>
    <row r="125" customFormat="false" ht="15" hidden="false" customHeight="false" outlineLevel="0" collapsed="false">
      <c r="A125" s="2" t="n">
        <v>1.23</v>
      </c>
      <c r="B125" s="2" t="n">
        <f aca="false">B124+C124*(A125-A124)</f>
        <v>-1.9780430775975</v>
      </c>
      <c r="C125" s="2" t="n">
        <f aca="false">A125^2*EXP(-A125)-1</f>
        <v>-0.557790559226628</v>
      </c>
    </row>
    <row r="126" customFormat="false" ht="15" hidden="false" customHeight="false" outlineLevel="0" collapsed="false">
      <c r="A126" s="2" t="n">
        <v>1.24</v>
      </c>
      <c r="B126" s="2" t="n">
        <f aca="false">B125+C125*(A126-A125)</f>
        <v>-1.98362098318976</v>
      </c>
      <c r="C126" s="2" t="n">
        <f aca="false">A126^2*EXP(-A126)-1</f>
        <v>-0.555042826496916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6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D1" activeCellId="0" sqref="D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5</v>
      </c>
      <c r="E1" s="2" t="s">
        <v>4</v>
      </c>
    </row>
    <row r="2" customFormat="false" ht="15" hidden="false" customHeight="false" outlineLevel="0" collapsed="false">
      <c r="A2" s="2" t="n">
        <v>0</v>
      </c>
      <c r="B2" s="2" t="n">
        <v>-1</v>
      </c>
      <c r="C2" s="2" t="n">
        <f aca="false">-B2</f>
        <v>1</v>
      </c>
      <c r="D2" s="2" t="n">
        <f aca="false">-EXP(-A2)</f>
        <v>-1</v>
      </c>
      <c r="E2" s="2" t="n">
        <f aca="false">(D2-B2)/D2*100</f>
        <v>-0</v>
      </c>
    </row>
    <row r="3" customFormat="false" ht="15" hidden="false" customHeight="false" outlineLevel="0" collapsed="false">
      <c r="A3" s="2" t="n">
        <v>0.01</v>
      </c>
      <c r="B3" s="2" t="n">
        <f aca="false">B2+C2*(A3-A2)</f>
        <v>-0.99</v>
      </c>
      <c r="C3" s="2" t="n">
        <f aca="false">-B3</f>
        <v>0.99</v>
      </c>
      <c r="D3" s="2" t="n">
        <f aca="false">-EXP(-A3)</f>
        <v>-0.990049833749168</v>
      </c>
      <c r="E3" s="2" t="n">
        <f aca="false">(D3-B3)/D3*100</f>
        <v>0.00503345866735735</v>
      </c>
    </row>
    <row r="4" customFormat="false" ht="15" hidden="false" customHeight="false" outlineLevel="0" collapsed="false">
      <c r="A4" s="2" t="n">
        <v>0.02</v>
      </c>
      <c r="B4" s="2" t="n">
        <f aca="false">B3+C3*(A4-A3)</f>
        <v>-0.9801</v>
      </c>
      <c r="C4" s="2" t="n">
        <f aca="false">-B4</f>
        <v>0.9801</v>
      </c>
      <c r="D4" s="2" t="n">
        <f aca="false">-EXP(-A4)</f>
        <v>-0.980198673306755</v>
      </c>
      <c r="E4" s="2" t="n">
        <f aca="false">(D4-B4)/D4*100</f>
        <v>0.0100666639776383</v>
      </c>
    </row>
    <row r="5" customFormat="false" ht="15" hidden="false" customHeight="false" outlineLevel="0" collapsed="false">
      <c r="A5" s="2" t="n">
        <v>0.03</v>
      </c>
      <c r="B5" s="2" t="n">
        <f aca="false">B4+C4*(A5-A4)</f>
        <v>-0.970299</v>
      </c>
      <c r="C5" s="2" t="n">
        <f aca="false">-B5</f>
        <v>0.970299</v>
      </c>
      <c r="D5" s="2" t="n">
        <f aca="false">-EXP(-A5)</f>
        <v>-0.970445533548508</v>
      </c>
      <c r="E5" s="2" t="n">
        <f aca="false">(D5-B5)/D5*100</f>
        <v>0.0150996159436388</v>
      </c>
    </row>
    <row r="6" customFormat="false" ht="15" hidden="false" customHeight="false" outlineLevel="0" collapsed="false">
      <c r="A6" s="2" t="n">
        <v>0.04</v>
      </c>
      <c r="B6" s="2" t="n">
        <f aca="false">B5+C5*(A6-A5)</f>
        <v>-0.96059601</v>
      </c>
      <c r="C6" s="2" t="n">
        <f aca="false">-B6</f>
        <v>0.96059601</v>
      </c>
      <c r="D6" s="2" t="n">
        <f aca="false">-EXP(-A6)</f>
        <v>-0.960789439152323</v>
      </c>
      <c r="E6" s="2" t="n">
        <f aca="false">(D6-B6)/D6*100</f>
        <v>0.0201323145780574</v>
      </c>
    </row>
    <row r="7" customFormat="false" ht="15" hidden="false" customHeight="false" outlineLevel="0" collapsed="false">
      <c r="A7" s="2" t="n">
        <v>0.05</v>
      </c>
      <c r="B7" s="2" t="n">
        <f aca="false">B6+C6*(A7-A6)</f>
        <v>-0.9509900499</v>
      </c>
      <c r="C7" s="2" t="n">
        <f aca="false">-B7</f>
        <v>0.9509900499</v>
      </c>
      <c r="D7" s="2" t="n">
        <f aca="false">-EXP(-A7)</f>
        <v>-0.951229424500714</v>
      </c>
      <c r="E7" s="2" t="n">
        <f aca="false">(D7-B7)/D7*100</f>
        <v>0.0251647598937172</v>
      </c>
    </row>
    <row r="8" customFormat="false" ht="15" hidden="false" customHeight="false" outlineLevel="0" collapsed="false">
      <c r="A8" s="2" t="n">
        <v>0.06</v>
      </c>
      <c r="B8" s="2" t="n">
        <f aca="false">B7+C7*(A8-A7)</f>
        <v>-0.941480149401</v>
      </c>
      <c r="C8" s="2" t="n">
        <f aca="false">-B8</f>
        <v>0.941480149401</v>
      </c>
      <c r="D8" s="2" t="n">
        <f aca="false">-EXP(-A8)</f>
        <v>-0.941764533584249</v>
      </c>
      <c r="E8" s="2" t="n">
        <f aca="false">(D8-B8)/D8*100</f>
        <v>0.0301969519033298</v>
      </c>
    </row>
    <row r="9" customFormat="false" ht="15" hidden="false" customHeight="false" outlineLevel="0" collapsed="false">
      <c r="A9" s="2" t="n">
        <v>0.07</v>
      </c>
      <c r="B9" s="2" t="n">
        <f aca="false">B8+C8*(A9-A8)</f>
        <v>-0.93206534790699</v>
      </c>
      <c r="C9" s="2" t="n">
        <f aca="false">-B9</f>
        <v>0.93206534790699</v>
      </c>
      <c r="D9" s="2" t="n">
        <f aca="false">-EXP(-A9)</f>
        <v>-0.932393819905948</v>
      </c>
      <c r="E9" s="2" t="n">
        <f aca="false">(D9-B9)/D9*100</f>
        <v>0.0352288906195408</v>
      </c>
    </row>
    <row r="10" customFormat="false" ht="15" hidden="false" customHeight="false" outlineLevel="0" collapsed="false">
      <c r="A10" s="2" t="n">
        <v>0.08</v>
      </c>
      <c r="B10" s="2" t="n">
        <f aca="false">B9+C9*(A10-A9)</f>
        <v>-0.92274469442792</v>
      </c>
      <c r="C10" s="2" t="n">
        <f aca="false">-B10</f>
        <v>0.92274469442792</v>
      </c>
      <c r="D10" s="2" t="n">
        <f aca="false">-EXP(-A10)</f>
        <v>-0.923116346386636</v>
      </c>
      <c r="E10" s="2" t="n">
        <f aca="false">(D10-B10)/D10*100</f>
        <v>0.0402605760552896</v>
      </c>
    </row>
    <row r="11" customFormat="false" ht="15" hidden="false" customHeight="false" outlineLevel="0" collapsed="false">
      <c r="A11" s="2" t="n">
        <v>0.09</v>
      </c>
      <c r="B11" s="2" t="n">
        <f aca="false">B10+C10*(A11-A10)</f>
        <v>-0.913517247483641</v>
      </c>
      <c r="C11" s="2" t="n">
        <f aca="false">-B11</f>
        <v>0.913517247483641</v>
      </c>
      <c r="D11" s="2" t="n">
        <f aca="false">-EXP(-A11)</f>
        <v>-0.913931185271228</v>
      </c>
      <c r="E11" s="2" t="n">
        <f aca="false">(D11-B11)/D11*100</f>
        <v>0.0452920082231554</v>
      </c>
    </row>
    <row r="12" customFormat="false" ht="15" hidden="false" customHeight="false" outlineLevel="0" collapsed="false">
      <c r="A12" s="2" t="n">
        <v>0.1</v>
      </c>
      <c r="B12" s="2" t="n">
        <f aca="false">B11+C11*(A12-A11)</f>
        <v>-0.904382075008805</v>
      </c>
      <c r="C12" s="2" t="n">
        <f aca="false">-B12</f>
        <v>0.904382075008805</v>
      </c>
      <c r="D12" s="2" t="n">
        <f aca="false">-EXP(-A12)</f>
        <v>-0.90483741803596</v>
      </c>
      <c r="E12" s="2" t="n">
        <f aca="false">(D12-B12)/D12*100</f>
        <v>0.0503231871360724</v>
      </c>
    </row>
    <row r="13" customFormat="false" ht="15" hidden="false" customHeight="false" outlineLevel="0" collapsed="false">
      <c r="A13" s="2" t="n">
        <v>0.11</v>
      </c>
      <c r="B13" s="2" t="n">
        <f aca="false">B12+C12*(A13-A12)</f>
        <v>-0.895338254258717</v>
      </c>
      <c r="C13" s="2" t="n">
        <f aca="false">-B13</f>
        <v>0.895338254258717</v>
      </c>
      <c r="D13" s="2" t="n">
        <f aca="false">-EXP(-A13)</f>
        <v>-0.895834135296528</v>
      </c>
      <c r="E13" s="2" t="n">
        <f aca="false">(D13-B13)/D13*100</f>
        <v>0.0553541128065372</v>
      </c>
    </row>
    <row r="14" customFormat="false" ht="15" hidden="false" customHeight="false" outlineLevel="0" collapsed="false">
      <c r="A14" s="2" t="n">
        <v>0.12</v>
      </c>
      <c r="B14" s="2" t="n">
        <f aca="false">B13+C13*(A14-A13)</f>
        <v>-0.886384871716129</v>
      </c>
      <c r="C14" s="2" t="n">
        <f aca="false">-B14</f>
        <v>0.886384871716129</v>
      </c>
      <c r="D14" s="2" t="n">
        <f aca="false">-EXP(-A14)</f>
        <v>-0.886920436717158</v>
      </c>
      <c r="E14" s="2" t="n">
        <f aca="false">(D14-B14)/D14*100</f>
        <v>0.0603847852475956</v>
      </c>
    </row>
    <row r="15" customFormat="false" ht="15" hidden="false" customHeight="false" outlineLevel="0" collapsed="false">
      <c r="A15" s="2" t="n">
        <v>0.13</v>
      </c>
      <c r="B15" s="2" t="n">
        <f aca="false">B14+C14*(A15-A14)</f>
        <v>-0.877521022998968</v>
      </c>
      <c r="C15" s="2" t="n">
        <f aca="false">-B15</f>
        <v>0.877521022998968</v>
      </c>
      <c r="D15" s="2" t="n">
        <f aca="false">-EXP(-A15)</f>
        <v>-0.878095430920561</v>
      </c>
      <c r="E15" s="2" t="n">
        <f aca="false">(D15-B15)/D15*100</f>
        <v>0.0654152044716513</v>
      </c>
    </row>
    <row r="16" customFormat="false" ht="15" hidden="false" customHeight="false" outlineLevel="0" collapsed="false">
      <c r="A16" s="2" t="n">
        <v>0.14</v>
      </c>
      <c r="B16" s="2" t="n">
        <f aca="false">B15+C15*(A16-A15)</f>
        <v>-0.868745812768978</v>
      </c>
      <c r="C16" s="2" t="n">
        <f aca="false">-B16</f>
        <v>0.868745812768978</v>
      </c>
      <c r="D16" s="2" t="n">
        <f aca="false">-EXP(-A16)</f>
        <v>-0.869358235398806</v>
      </c>
      <c r="E16" s="2" t="n">
        <f aca="false">(D16-B16)/D16*100</f>
        <v>0.0704453704917968</v>
      </c>
    </row>
    <row r="17" customFormat="false" ht="15" hidden="false" customHeight="false" outlineLevel="0" collapsed="false">
      <c r="A17" s="2" t="n">
        <v>0.15</v>
      </c>
      <c r="B17" s="2" t="n">
        <f aca="false">B16+C16*(A17-A16)</f>
        <v>-0.860058354641289</v>
      </c>
      <c r="C17" s="2" t="n">
        <f aca="false">-B17</f>
        <v>0.860058354641289</v>
      </c>
      <c r="D17" s="2" t="n">
        <f aca="false">-EXP(-A17)</f>
        <v>-0.860707976425058</v>
      </c>
      <c r="E17" s="2" t="n">
        <f aca="false">(D17-B17)/D17*100</f>
        <v>0.0754752833205614</v>
      </c>
    </row>
    <row r="18" customFormat="false" ht="15" hidden="false" customHeight="false" outlineLevel="0" collapsed="false">
      <c r="A18" s="2" t="n">
        <v>0.16</v>
      </c>
      <c r="B18" s="2" t="n">
        <f aca="false">B17+C17*(A18-A17)</f>
        <v>-0.851457771094876</v>
      </c>
      <c r="C18" s="2" t="n">
        <f aca="false">-B18</f>
        <v>0.851457771094876</v>
      </c>
      <c r="D18" s="2" t="n">
        <f aca="false">-EXP(-A18)</f>
        <v>-0.852143788966211</v>
      </c>
      <c r="E18" s="2" t="n">
        <f aca="false">(D18-B18)/D18*100</f>
        <v>0.0805049429706725</v>
      </c>
    </row>
    <row r="19" customFormat="false" ht="15" hidden="false" customHeight="false" outlineLevel="0" collapsed="false">
      <c r="A19" s="2" t="n">
        <v>0.17</v>
      </c>
      <c r="B19" s="2" t="n">
        <f aca="false">B18+C18*(A19-A18)</f>
        <v>-0.842943193383927</v>
      </c>
      <c r="C19" s="2" t="n">
        <f aca="false">-B19</f>
        <v>0.842943193383927</v>
      </c>
      <c r="D19" s="2" t="n">
        <f aca="false">-EXP(-A19)</f>
        <v>-0.843664816596384</v>
      </c>
      <c r="E19" s="2" t="n">
        <f aca="false">(D19-B19)/D19*100</f>
        <v>0.0855343494550867</v>
      </c>
    </row>
    <row r="20" customFormat="false" ht="15" hidden="false" customHeight="false" outlineLevel="0" collapsed="false">
      <c r="A20" s="2" t="n">
        <v>0.18</v>
      </c>
      <c r="B20" s="2" t="n">
        <f aca="false">B19+C19*(A20-A19)</f>
        <v>-0.834513761450088</v>
      </c>
      <c r="C20" s="2" t="n">
        <f aca="false">-B20</f>
        <v>0.834513761450088</v>
      </c>
      <c r="D20" s="2" t="n">
        <f aca="false">-EXP(-A20)</f>
        <v>-0.835270211411272</v>
      </c>
      <c r="E20" s="2" t="n">
        <f aca="false">(D20-B20)/D20*100</f>
        <v>0.0905635027862786</v>
      </c>
    </row>
    <row r="21" customFormat="false" ht="15" hidden="false" customHeight="false" outlineLevel="0" collapsed="false">
      <c r="A21" s="2" t="n">
        <v>0.19</v>
      </c>
      <c r="B21" s="2" t="n">
        <f aca="false">B20+C20*(A21-A20)</f>
        <v>-0.826168623835587</v>
      </c>
      <c r="C21" s="2" t="n">
        <f aca="false">-B21</f>
        <v>0.826168623835587</v>
      </c>
      <c r="D21" s="2" t="n">
        <f aca="false">-EXP(-A21)</f>
        <v>-0.826959133943362</v>
      </c>
      <c r="E21" s="2" t="n">
        <f aca="false">(D21-B21)/D21*100</f>
        <v>0.0955924029771151</v>
      </c>
    </row>
    <row r="22" customFormat="false" ht="15" hidden="false" customHeight="false" outlineLevel="0" collapsed="false">
      <c r="A22" s="2" t="n">
        <v>0.2</v>
      </c>
      <c r="B22" s="2" t="n">
        <f aca="false">B21+C21*(A22-A21)</f>
        <v>-0.817906937597231</v>
      </c>
      <c r="C22" s="2" t="n">
        <f aca="false">-B22</f>
        <v>0.817906937597231</v>
      </c>
      <c r="D22" s="2" t="n">
        <f aca="false">-EXP(-A22)</f>
        <v>-0.818730753077982</v>
      </c>
      <c r="E22" s="2" t="n">
        <f aca="false">(D22-B22)/D22*100</f>
        <v>0.100621050040452</v>
      </c>
    </row>
    <row r="23" customFormat="false" ht="15" hidden="false" customHeight="false" outlineLevel="0" collapsed="false">
      <c r="A23" s="2" t="n">
        <v>0.21</v>
      </c>
      <c r="B23" s="2" t="n">
        <f aca="false">B22+C22*(A23-A22)</f>
        <v>-0.809727868221259</v>
      </c>
      <c r="C23" s="2" t="n">
        <f aca="false">-B23</f>
        <v>0.809727868221259</v>
      </c>
      <c r="D23" s="2" t="n">
        <f aca="false">-EXP(-A23)</f>
        <v>-0.810584245970187</v>
      </c>
      <c r="E23" s="2" t="n">
        <f aca="false">(D23-B23)/D23*100</f>
        <v>0.105649443988816</v>
      </c>
    </row>
    <row r="24" customFormat="false" ht="15" hidden="false" customHeight="false" outlineLevel="0" collapsed="false">
      <c r="A24" s="2" t="n">
        <v>0.22</v>
      </c>
      <c r="B24" s="2" t="n">
        <f aca="false">B23+C23*(A24-A23)</f>
        <v>-0.801630589539046</v>
      </c>
      <c r="C24" s="2" t="n">
        <f aca="false">-B24</f>
        <v>0.801630589539046</v>
      </c>
      <c r="D24" s="2" t="n">
        <f aca="false">-EXP(-A24)</f>
        <v>-0.802518797962479</v>
      </c>
      <c r="E24" s="2" t="n">
        <f aca="false">(D24-B24)/D24*100</f>
        <v>0.110677584835165</v>
      </c>
    </row>
    <row r="25" customFormat="false" ht="15" hidden="false" customHeight="false" outlineLevel="0" collapsed="false">
      <c r="A25" s="2" t="n">
        <v>0.23</v>
      </c>
      <c r="B25" s="2" t="n">
        <f aca="false">B24+C24*(A25-A24)</f>
        <v>-0.793614283643656</v>
      </c>
      <c r="C25" s="2" t="n">
        <f aca="false">-B25</f>
        <v>0.793614283643656</v>
      </c>
      <c r="D25" s="2" t="n">
        <f aca="false">-EXP(-A25)</f>
        <v>-0.794533602503334</v>
      </c>
      <c r="E25" s="2" t="n">
        <f aca="false">(D25-B25)/D25*100</f>
        <v>0.115705472591978</v>
      </c>
    </row>
    <row r="26" customFormat="false" ht="15" hidden="false" customHeight="false" outlineLevel="0" collapsed="false">
      <c r="A26" s="2" t="n">
        <v>0.24</v>
      </c>
      <c r="B26" s="2" t="n">
        <f aca="false">B25+C25*(A26-A25)</f>
        <v>-0.785678140807219</v>
      </c>
      <c r="C26" s="2" t="n">
        <f aca="false">-B26</f>
        <v>0.785678140807219</v>
      </c>
      <c r="D26" s="2" t="n">
        <f aca="false">-EXP(-A26)</f>
        <v>-0.786627861066554</v>
      </c>
      <c r="E26" s="2" t="n">
        <f aca="false">(D26-B26)/D26*100</f>
        <v>0.120733107272269</v>
      </c>
    </row>
    <row r="27" customFormat="false" ht="15" hidden="false" customHeight="false" outlineLevel="0" collapsed="false">
      <c r="A27" s="2" t="n">
        <v>0.25</v>
      </c>
      <c r="B27" s="2" t="n">
        <f aca="false">B26+C26*(A27-A26)</f>
        <v>-0.777821359399147</v>
      </c>
      <c r="C27" s="2" t="n">
        <f aca="false">-B27</f>
        <v>0.777821359399147</v>
      </c>
      <c r="D27" s="2" t="n">
        <f aca="false">-EXP(-A27)</f>
        <v>-0.778800783071405</v>
      </c>
      <c r="E27" s="2" t="n">
        <f aca="false">(D27-B27)/D27*100</f>
        <v>0.125760488888521</v>
      </c>
    </row>
    <row r="28" customFormat="false" ht="15" hidden="false" customHeight="false" outlineLevel="0" collapsed="false">
      <c r="A28" s="2" t="n">
        <v>0.26</v>
      </c>
      <c r="B28" s="2" t="n">
        <f aca="false">B27+C27*(A28-A27)</f>
        <v>-0.770043145805155</v>
      </c>
      <c r="C28" s="2" t="n">
        <f aca="false">-B28</f>
        <v>0.770043145805155</v>
      </c>
      <c r="D28" s="2" t="n">
        <f aca="false">-EXP(-A28)</f>
        <v>-0.771051585803566</v>
      </c>
      <c r="E28" s="2" t="n">
        <f aca="false">(D28-B28)/D28*100</f>
        <v>0.130787617453604</v>
      </c>
    </row>
    <row r="29" customFormat="false" ht="15" hidden="false" customHeight="false" outlineLevel="0" collapsed="false">
      <c r="A29" s="2" t="n">
        <v>0.27</v>
      </c>
      <c r="B29" s="2" t="n">
        <f aca="false">B28+C28*(A29-A28)</f>
        <v>-0.762342714347104</v>
      </c>
      <c r="C29" s="2" t="n">
        <f aca="false">-B29</f>
        <v>0.762342714347104</v>
      </c>
      <c r="D29" s="2" t="n">
        <f aca="false">-EXP(-A29)</f>
        <v>-0.763379494336853</v>
      </c>
      <c r="E29" s="2" t="n">
        <f aca="false">(D29-B29)/D29*100</f>
        <v>0.135814492980312</v>
      </c>
    </row>
    <row r="30" customFormat="false" ht="15" hidden="false" customHeight="false" outlineLevel="0" collapsed="false">
      <c r="A30" s="2" t="n">
        <v>0.28</v>
      </c>
      <c r="B30" s="2" t="n">
        <f aca="false">B29+C29*(A30-A29)</f>
        <v>-0.754719287203633</v>
      </c>
      <c r="C30" s="2" t="n">
        <f aca="false">-B30</f>
        <v>0.754719287203633</v>
      </c>
      <c r="D30" s="2" t="n">
        <f aca="false">-EXP(-A30)</f>
        <v>-0.755783741455726</v>
      </c>
      <c r="E30" s="2" t="n">
        <f aca="false">(D30-B30)/D30*100</f>
        <v>0.140841115481405</v>
      </c>
    </row>
    <row r="31" customFormat="false" ht="15" hidden="false" customHeight="false" outlineLevel="0" collapsed="false">
      <c r="A31" s="2" t="n">
        <v>0.29</v>
      </c>
      <c r="B31" s="2" t="n">
        <f aca="false">B30+C30*(A31-A30)</f>
        <v>-0.747172094331596</v>
      </c>
      <c r="C31" s="2" t="n">
        <f aca="false">-B31</f>
        <v>0.747172094331596</v>
      </c>
      <c r="D31" s="2" t="n">
        <f aca="false">-EXP(-A31)</f>
        <v>-0.748263567578565</v>
      </c>
      <c r="E31" s="2" t="n">
        <f aca="false">(D31-B31)/D31*100</f>
        <v>0.145867484969336</v>
      </c>
    </row>
    <row r="32" customFormat="false" ht="15" hidden="false" customHeight="false" outlineLevel="0" collapsed="false">
      <c r="A32" s="2" t="n">
        <v>0.3</v>
      </c>
      <c r="B32" s="2" t="n">
        <f aca="false">B31+C31*(A32-A31)</f>
        <v>-0.73970037338828</v>
      </c>
      <c r="C32" s="2" t="n">
        <f aca="false">-B32</f>
        <v>0.73970037338828</v>
      </c>
      <c r="D32" s="2" t="n">
        <f aca="false">-EXP(-A32)</f>
        <v>-0.740818220681718</v>
      </c>
      <c r="E32" s="2" t="n">
        <f aca="false">(D32-B32)/D32*100</f>
        <v>0.150893601457168</v>
      </c>
    </row>
    <row r="33" customFormat="false" ht="15" hidden="false" customHeight="false" outlineLevel="0" collapsed="false">
      <c r="A33" s="2" t="n">
        <v>0.31</v>
      </c>
      <c r="B33" s="2" t="n">
        <f aca="false">B32+C32*(A33-A32)</f>
        <v>-0.732303369654398</v>
      </c>
      <c r="C33" s="2" t="n">
        <f aca="false">-B33</f>
        <v>0.732303369654398</v>
      </c>
      <c r="D33" s="2" t="n">
        <f aca="false">-EXP(-A33)</f>
        <v>-0.733446956224289</v>
      </c>
      <c r="E33" s="2" t="n">
        <f aca="false">(D33-B33)/D33*100</f>
        <v>0.155919464957426</v>
      </c>
    </row>
    <row r="34" customFormat="false" ht="15" hidden="false" customHeight="false" outlineLevel="0" collapsed="false">
      <c r="A34" s="2" t="n">
        <v>0.32</v>
      </c>
      <c r="B34" s="2" t="n">
        <f aca="false">B33+C33*(A34-A33)</f>
        <v>-0.724980335957854</v>
      </c>
      <c r="C34" s="2" t="n">
        <f aca="false">-B34</f>
        <v>0.724980335957854</v>
      </c>
      <c r="D34" s="2" t="n">
        <f aca="false">-EXP(-A34)</f>
        <v>-0.726149037073691</v>
      </c>
      <c r="E34" s="2" t="n">
        <f aca="false">(D34-B34)/D34*100</f>
        <v>0.160945075483016</v>
      </c>
    </row>
    <row r="35" customFormat="false" ht="15" hidden="false" customHeight="false" outlineLevel="0" collapsed="false">
      <c r="A35" s="2" t="n">
        <v>0.33</v>
      </c>
      <c r="B35" s="2" t="n">
        <f aca="false">B34+C34*(A35-A34)</f>
        <v>-0.717730532598275</v>
      </c>
      <c r="C35" s="2" t="n">
        <f aca="false">-B35</f>
        <v>0.717730532598275</v>
      </c>
      <c r="D35" s="2" t="n">
        <f aca="false">-EXP(-A35)</f>
        <v>-0.718923733431926</v>
      </c>
      <c r="E35" s="2" t="n">
        <f aca="false">(D35-B35)/D35*100</f>
        <v>0.165970433046486</v>
      </c>
    </row>
    <row r="36" customFormat="false" ht="15" hidden="false" customHeight="false" outlineLevel="0" collapsed="false">
      <c r="A36" s="2" t="n">
        <v>0.34</v>
      </c>
      <c r="B36" s="2" t="n">
        <f aca="false">B35+C35*(A36-A35)</f>
        <v>-0.710553227272292</v>
      </c>
      <c r="C36" s="2" t="n">
        <f aca="false">-B36</f>
        <v>0.710553227272292</v>
      </c>
      <c r="D36" s="2" t="n">
        <f aca="false">-EXP(-A36)</f>
        <v>-0.71177032276261</v>
      </c>
      <c r="E36" s="2" t="n">
        <f aca="false">(D36-B36)/D36*100</f>
        <v>0.170995537660764</v>
      </c>
    </row>
    <row r="37" customFormat="false" ht="15" hidden="false" customHeight="false" outlineLevel="0" collapsed="false">
      <c r="A37" s="2" t="n">
        <v>0.35</v>
      </c>
      <c r="B37" s="2" t="n">
        <f aca="false">B36+C36*(A37-A36)</f>
        <v>-0.703447694999569</v>
      </c>
      <c r="C37" s="2" t="n">
        <f aca="false">-B37</f>
        <v>0.703447694999569</v>
      </c>
      <c r="D37" s="2" t="n">
        <f aca="false">-EXP(-A37)</f>
        <v>-0.704688089718713</v>
      </c>
      <c r="E37" s="2" t="n">
        <f aca="false">(D37-B37)/D37*100</f>
        <v>0.176020389338315</v>
      </c>
    </row>
    <row r="38" customFormat="false" ht="15" hidden="false" customHeight="false" outlineLevel="0" collapsed="false">
      <c r="A38" s="2" t="n">
        <v>0.36</v>
      </c>
      <c r="B38" s="2" t="n">
        <f aca="false">B37+C37*(A38-A37)</f>
        <v>-0.696413218049574</v>
      </c>
      <c r="C38" s="2" t="n">
        <f aca="false">-B38</f>
        <v>0.696413218049574</v>
      </c>
      <c r="D38" s="2" t="n">
        <f aca="false">-EXP(-A38)</f>
        <v>-0.697676326071031</v>
      </c>
      <c r="E38" s="2" t="n">
        <f aca="false">(D38-B38)/D38*100</f>
        <v>0.181044988092193</v>
      </c>
    </row>
    <row r="39" customFormat="false" ht="15" hidden="false" customHeight="false" outlineLevel="0" collapsed="false">
      <c r="A39" s="2" t="n">
        <v>0.37</v>
      </c>
      <c r="B39" s="2" t="n">
        <f aca="false">B38+C38*(A39-A38)</f>
        <v>-0.689449085869078</v>
      </c>
      <c r="C39" s="2" t="n">
        <f aca="false">-B39</f>
        <v>0.689449085869078</v>
      </c>
      <c r="D39" s="2" t="n">
        <f aca="false">-EXP(-A39)</f>
        <v>-0.690734330637355</v>
      </c>
      <c r="E39" s="2" t="n">
        <f aca="false">(D39-B39)/D39*100</f>
        <v>0.186069333934966</v>
      </c>
    </row>
    <row r="40" customFormat="false" ht="15" hidden="false" customHeight="false" outlineLevel="0" collapsed="false">
      <c r="A40" s="2" t="n">
        <v>0.38</v>
      </c>
      <c r="B40" s="2" t="n">
        <f aca="false">B39+C39*(A40-A39)</f>
        <v>-0.682554595010387</v>
      </c>
      <c r="C40" s="2" t="n">
        <f aca="false">-B40</f>
        <v>0.682554595010387</v>
      </c>
      <c r="D40" s="2" t="n">
        <f aca="false">-EXP(-A40)</f>
        <v>-0.683861409212356</v>
      </c>
      <c r="E40" s="2" t="n">
        <f aca="false">(D40-B40)/D40*100</f>
        <v>0.191093426879287</v>
      </c>
    </row>
    <row r="41" customFormat="false" ht="15" hidden="false" customHeight="false" outlineLevel="0" collapsed="false">
      <c r="A41" s="2" t="n">
        <v>0.39</v>
      </c>
      <c r="B41" s="2" t="n">
        <f aca="false">B40+C40*(A41-A40)</f>
        <v>-0.675729049060283</v>
      </c>
      <c r="C41" s="2" t="n">
        <f aca="false">-B41</f>
        <v>0.675729049060283</v>
      </c>
      <c r="D41" s="2" t="n">
        <f aca="false">-EXP(-A41)</f>
        <v>-0.677056874498165</v>
      </c>
      <c r="E41" s="2" t="n">
        <f aca="false">(D41-B41)/D41*100</f>
        <v>0.196117266938005</v>
      </c>
    </row>
    <row r="42" customFormat="false" ht="15" hidden="false" customHeight="false" outlineLevel="0" collapsed="false">
      <c r="A42" s="2" t="n">
        <v>0.4</v>
      </c>
      <c r="B42" s="2" t="n">
        <f aca="false">B41+C41*(A42-A41)</f>
        <v>-0.668971758569681</v>
      </c>
      <c r="C42" s="2" t="n">
        <f aca="false">-B42</f>
        <v>0.668971758569681</v>
      </c>
      <c r="D42" s="2" t="n">
        <f aca="false">-EXP(-A42)</f>
        <v>-0.670320046035639</v>
      </c>
      <c r="E42" s="2" t="n">
        <f aca="false">(D42-B42)/D42*100</f>
        <v>0.201140854123705</v>
      </c>
    </row>
    <row r="43" customFormat="false" ht="15" hidden="false" customHeight="false" outlineLevel="0" collapsed="false">
      <c r="A43" s="2" t="n">
        <v>0.41</v>
      </c>
      <c r="B43" s="2" t="n">
        <f aca="false">B42+C42*(A43-A42)</f>
        <v>-0.662282040983984</v>
      </c>
      <c r="C43" s="2" t="n">
        <f aca="false">-B43</f>
        <v>0.662282040983984</v>
      </c>
      <c r="D43" s="2" t="n">
        <f aca="false">-EXP(-A43)</f>
        <v>-0.663650250136319</v>
      </c>
      <c r="E43" s="2" t="n">
        <f aca="false">(D43-B43)/D43*100</f>
        <v>0.206164188449296</v>
      </c>
    </row>
    <row r="44" customFormat="false" ht="15" hidden="false" customHeight="false" outlineLevel="0" collapsed="false">
      <c r="A44" s="2" t="n">
        <v>0.42</v>
      </c>
      <c r="B44" s="2" t="n">
        <f aca="false">B43+C43*(A44-A43)</f>
        <v>-0.655659220574144</v>
      </c>
      <c r="C44" s="2" t="n">
        <f aca="false">-B44</f>
        <v>0.655659220574144</v>
      </c>
      <c r="D44" s="2" t="n">
        <f aca="false">-EXP(-A44)</f>
        <v>-0.657046819815057</v>
      </c>
      <c r="E44" s="2" t="n">
        <f aca="false">(D44-B44)/D44*100</f>
        <v>0.21118726992754</v>
      </c>
    </row>
    <row r="45" customFormat="false" ht="15" hidden="false" customHeight="false" outlineLevel="0" collapsed="false">
      <c r="A45" s="2" t="n">
        <v>0.43</v>
      </c>
      <c r="B45" s="2" t="n">
        <f aca="false">B44+C44*(A45-A44)</f>
        <v>-0.649102628368402</v>
      </c>
      <c r="C45" s="2" t="n">
        <f aca="false">-B45</f>
        <v>0.649102628368402</v>
      </c>
      <c r="D45" s="2" t="n">
        <f aca="false">-EXP(-A45)</f>
        <v>-0.650509094723317</v>
      </c>
      <c r="E45" s="2" t="n">
        <f aca="false">(D45-B45)/D45*100</f>
        <v>0.216210098570998</v>
      </c>
    </row>
    <row r="46" customFormat="false" ht="15" hidden="false" customHeight="false" outlineLevel="0" collapsed="false">
      <c r="A46" s="2" t="n">
        <v>0.44</v>
      </c>
      <c r="B46" s="2" t="n">
        <f aca="false">B45+C45*(A46-A45)</f>
        <v>-0.642611602084718</v>
      </c>
      <c r="C46" s="2" t="n">
        <f aca="false">-B46</f>
        <v>0.642611602084718</v>
      </c>
      <c r="D46" s="2" t="n">
        <f aca="false">-EXP(-A46)</f>
        <v>-0.644036421083141</v>
      </c>
      <c r="E46" s="2" t="n">
        <f aca="false">(D46-B46)/D46*100</f>
        <v>0.221232674392289</v>
      </c>
    </row>
    <row r="47" customFormat="false" ht="15" hidden="false" customHeight="false" outlineLevel="0" collapsed="false">
      <c r="A47" s="2" t="n">
        <v>0.45</v>
      </c>
      <c r="B47" s="2" t="n">
        <f aca="false">B46+C46*(A47-A46)</f>
        <v>-0.636185486063871</v>
      </c>
      <c r="C47" s="2" t="n">
        <f aca="false">-B47</f>
        <v>0.636185486063871</v>
      </c>
      <c r="D47" s="2" t="n">
        <f aca="false">-EXP(-A47)</f>
        <v>-0.637628151621773</v>
      </c>
      <c r="E47" s="2" t="n">
        <f aca="false">(D47-B47)/D47*100</f>
        <v>0.226254997404444</v>
      </c>
    </row>
    <row r="48" customFormat="false" ht="15" hidden="false" customHeight="false" outlineLevel="0" collapsed="false">
      <c r="A48" s="2" t="n">
        <v>0.46</v>
      </c>
      <c r="B48" s="2" t="n">
        <f aca="false">B47+C47*(A48-A47)</f>
        <v>-0.629823631203233</v>
      </c>
      <c r="C48" s="2" t="n">
        <f aca="false">-B48</f>
        <v>0.629823631203233</v>
      </c>
      <c r="D48" s="2" t="n">
        <f aca="false">-EXP(-A48)</f>
        <v>-0.631283645506926</v>
      </c>
      <c r="E48" s="2" t="n">
        <f aca="false">(D48-B48)/D48*100</f>
        <v>0.231277067620066</v>
      </c>
    </row>
    <row r="49" customFormat="false" ht="15" hidden="false" customHeight="false" outlineLevel="0" collapsed="false">
      <c r="A49" s="2" t="n">
        <v>0.47</v>
      </c>
      <c r="B49" s="2" t="n">
        <f aca="false">B48+C48*(A49-A48)</f>
        <v>-0.6235253948912</v>
      </c>
      <c r="C49" s="2" t="n">
        <f aca="false">-B49</f>
        <v>0.6235253948912</v>
      </c>
      <c r="D49" s="2" t="n">
        <f aca="false">-EXP(-A49)</f>
        <v>-0.625002268282701</v>
      </c>
      <c r="E49" s="2" t="n">
        <f aca="false">(D49-B49)/D49*100</f>
        <v>0.236298885051854</v>
      </c>
    </row>
    <row r="50" customFormat="false" ht="15" hidden="false" customHeight="false" outlineLevel="0" collapsed="false">
      <c r="A50" s="2" t="n">
        <v>0.48</v>
      </c>
      <c r="B50" s="2" t="n">
        <f aca="false">B49+C49*(A50-A49)</f>
        <v>-0.617290140942288</v>
      </c>
      <c r="C50" s="2" t="n">
        <f aca="false">-B50</f>
        <v>0.617290140942288</v>
      </c>
      <c r="D50" s="2" t="n">
        <f aca="false">-EXP(-A50)</f>
        <v>-0.618783391806141</v>
      </c>
      <c r="E50" s="2" t="n">
        <f aca="false">(D50-B50)/D50*100</f>
        <v>0.241320449712488</v>
      </c>
    </row>
    <row r="51" customFormat="false" ht="15" hidden="false" customHeight="false" outlineLevel="0" collapsed="false">
      <c r="A51" s="2" t="n">
        <v>0.49</v>
      </c>
      <c r="B51" s="2" t="n">
        <f aca="false">B50+C50*(A51-A50)</f>
        <v>-0.611117239532865</v>
      </c>
      <c r="C51" s="2" t="n">
        <f aca="false">-B51</f>
        <v>0.611117239532865</v>
      </c>
      <c r="D51" s="2" t="n">
        <f aca="false">-EXP(-A51)</f>
        <v>-0.612626394184416</v>
      </c>
      <c r="E51" s="2" t="n">
        <f aca="false">(D51-B51)/D51*100</f>
        <v>0.246341761614725</v>
      </c>
    </row>
    <row r="52" customFormat="false" ht="15" hidden="false" customHeight="false" outlineLevel="0" collapsed="false">
      <c r="A52" s="2" t="n">
        <v>0.5</v>
      </c>
      <c r="B52" s="2" t="n">
        <f aca="false">B51+C51*(A52-A51)</f>
        <v>-0.605006067137537</v>
      </c>
      <c r="C52" s="2" t="n">
        <f aca="false">-B52</f>
        <v>0.605006067137537</v>
      </c>
      <c r="D52" s="2" t="n">
        <f aca="false">-EXP(-A52)</f>
        <v>-0.606530659712633</v>
      </c>
      <c r="E52" s="2" t="n">
        <f aca="false">(D52-B52)/D52*100</f>
        <v>0.251362820771275</v>
      </c>
    </row>
    <row r="53" customFormat="false" ht="15" hidden="false" customHeight="false" outlineLevel="0" collapsed="false">
      <c r="A53" s="2" t="n">
        <v>0.51</v>
      </c>
      <c r="B53" s="2" t="n">
        <f aca="false">B52+C52*(A53-A52)</f>
        <v>-0.598956006466161</v>
      </c>
      <c r="C53" s="2" t="n">
        <f aca="false">-B53</f>
        <v>0.598956006466161</v>
      </c>
      <c r="D53" s="2" t="n">
        <f aca="false">-EXP(-A53)</f>
        <v>-0.600495578812266</v>
      </c>
      <c r="E53" s="2" t="n">
        <f aca="false">(D53-B53)/D53*100</f>
        <v>0.256383627195032</v>
      </c>
    </row>
    <row r="54" customFormat="false" ht="15" hidden="false" customHeight="false" outlineLevel="0" collapsed="false">
      <c r="A54" s="2" t="n">
        <v>0.52</v>
      </c>
      <c r="B54" s="2" t="n">
        <f aca="false">B53+C53*(A54-A53)</f>
        <v>-0.5929664464015</v>
      </c>
      <c r="C54" s="2" t="n">
        <f aca="false">-B54</f>
        <v>0.5929664464015</v>
      </c>
      <c r="D54" s="2" t="n">
        <f aca="false">-EXP(-A54)</f>
        <v>-0.594520547970194</v>
      </c>
      <c r="E54" s="2" t="n">
        <f aca="false">(D54-B54)/D54*100</f>
        <v>0.261404180898439</v>
      </c>
    </row>
    <row r="55" customFormat="false" ht="15" hidden="false" customHeight="false" outlineLevel="0" collapsed="false">
      <c r="A55" s="2" t="n">
        <v>0.53</v>
      </c>
      <c r="B55" s="2" t="n">
        <f aca="false">B54+C54*(A55-A54)</f>
        <v>-0.587036781937485</v>
      </c>
      <c r="C55" s="2" t="n">
        <f aca="false">-B55</f>
        <v>0.587036781937485</v>
      </c>
      <c r="D55" s="2" t="n">
        <f aca="false">-EXP(-A55)</f>
        <v>-0.588604969678355</v>
      </c>
      <c r="E55" s="2" t="n">
        <f aca="false">(D55-B55)/D55*100</f>
        <v>0.26642448189441</v>
      </c>
    </row>
    <row r="56" customFormat="false" ht="15" hidden="false" customHeight="false" outlineLevel="0" collapsed="false">
      <c r="A56" s="2" t="n">
        <v>0.54</v>
      </c>
      <c r="B56" s="2" t="n">
        <f aca="false">B55+C55*(A56-A55)</f>
        <v>-0.58116641411811</v>
      </c>
      <c r="C56" s="2" t="n">
        <f aca="false">-B56</f>
        <v>0.58116641411811</v>
      </c>
      <c r="D56" s="2" t="n">
        <f aca="false">-EXP(-A56)</f>
        <v>-0.58274825237399</v>
      </c>
      <c r="E56" s="2" t="n">
        <f aca="false">(D56-B56)/D56*100</f>
        <v>0.271444530195696</v>
      </c>
    </row>
    <row r="57" customFormat="false" ht="15" hidden="false" customHeight="false" outlineLevel="0" collapsed="false">
      <c r="A57" s="2" t="n">
        <v>0.55</v>
      </c>
      <c r="B57" s="2" t="n">
        <f aca="false">B56+C56*(A57-A56)</f>
        <v>-0.575354749976929</v>
      </c>
      <c r="C57" s="2" t="n">
        <f aca="false">-B57</f>
        <v>0.575354749976929</v>
      </c>
      <c r="D57" s="2" t="n">
        <f aca="false">-EXP(-A57)</f>
        <v>-0.576949810380487</v>
      </c>
      <c r="E57" s="2" t="n">
        <f aca="false">(D57-B57)/D57*100</f>
        <v>0.276464325814817</v>
      </c>
    </row>
    <row r="58" customFormat="false" ht="15" hidden="false" customHeight="false" outlineLevel="0" collapsed="false">
      <c r="A58" s="2" t="n">
        <v>0.56</v>
      </c>
      <c r="B58" s="2" t="n">
        <f aca="false">B57+C57*(A58-A57)</f>
        <v>-0.569601202477159</v>
      </c>
      <c r="C58" s="2" t="n">
        <f aca="false">-B58</f>
        <v>0.569601202477159</v>
      </c>
      <c r="D58" s="2" t="n">
        <f aca="false">-EXP(-A58)</f>
        <v>-0.571209063848815</v>
      </c>
      <c r="E58" s="2" t="n">
        <f aca="false">(D58-B58)/D58*100</f>
        <v>0.28148386876458</v>
      </c>
    </row>
    <row r="59" customFormat="false" ht="15" hidden="false" customHeight="false" outlineLevel="0" collapsed="false">
      <c r="A59" s="2" t="n">
        <v>0.57</v>
      </c>
      <c r="B59" s="2" t="n">
        <f aca="false">B58+C58*(A59-A58)</f>
        <v>-0.563905190452388</v>
      </c>
      <c r="C59" s="2" t="n">
        <f aca="false">-B59</f>
        <v>0.563905190452388</v>
      </c>
      <c r="D59" s="2" t="n">
        <f aca="false">-EXP(-A59)</f>
        <v>-0.565525438699537</v>
      </c>
      <c r="E59" s="2" t="n">
        <f aca="false">(D59-B59)/D59*100</f>
        <v>0.286503159057706</v>
      </c>
    </row>
    <row r="60" customFormat="false" ht="15" hidden="false" customHeight="false" outlineLevel="0" collapsed="false">
      <c r="A60" s="2" t="n">
        <v>0.58</v>
      </c>
      <c r="B60" s="2" t="n">
        <f aca="false">B59+C59*(A60-A59)</f>
        <v>-0.558266138547864</v>
      </c>
      <c r="C60" s="2" t="n">
        <f aca="false">-B60</f>
        <v>0.558266138547864</v>
      </c>
      <c r="D60" s="2" t="n">
        <f aca="false">-EXP(-A60)</f>
        <v>-0.559898366565402</v>
      </c>
      <c r="E60" s="2" t="n">
        <f aca="false">(D60-B60)/D60*100</f>
        <v>0.291522196706994</v>
      </c>
    </row>
    <row r="61" customFormat="false" ht="15" hidden="false" customHeight="false" outlineLevel="0" collapsed="false">
      <c r="A61" s="2" t="n">
        <v>0.59</v>
      </c>
      <c r="B61" s="2" t="n">
        <f aca="false">B60+C60*(A61-A60)</f>
        <v>-0.552683477162385</v>
      </c>
      <c r="C61" s="2" t="n">
        <f aca="false">-B61</f>
        <v>0.552683477162385</v>
      </c>
      <c r="D61" s="2" t="n">
        <f aca="false">-EXP(-A61)</f>
        <v>-0.554327284734507</v>
      </c>
      <c r="E61" s="2" t="n">
        <f aca="false">(D61-B61)/D61*100</f>
        <v>0.296540981725079</v>
      </c>
    </row>
    <row r="62" customFormat="false" ht="15" hidden="false" customHeight="false" outlineLevel="0" collapsed="false">
      <c r="A62" s="2" t="n">
        <v>0.6</v>
      </c>
      <c r="B62" s="2" t="n">
        <f aca="false">B61+C61*(A62-A61)</f>
        <v>-0.547156642390761</v>
      </c>
      <c r="C62" s="2" t="n">
        <f aca="false">-B62</f>
        <v>0.547156642390761</v>
      </c>
      <c r="D62" s="2" t="n">
        <f aca="false">-EXP(-A62)</f>
        <v>-0.548811636094026</v>
      </c>
      <c r="E62" s="2" t="n">
        <f aca="false">(D62-B62)/D62*100</f>
        <v>0.301559514124615</v>
      </c>
    </row>
    <row r="63" customFormat="false" ht="15" hidden="false" customHeight="false" outlineLevel="0" collapsed="false">
      <c r="A63" s="2" t="n">
        <v>0.61</v>
      </c>
      <c r="B63" s="2" t="n">
        <f aca="false">B62+C62*(A63-A62)</f>
        <v>-0.541685075966854</v>
      </c>
      <c r="C63" s="2" t="n">
        <f aca="false">-B63</f>
        <v>0.541685075966854</v>
      </c>
      <c r="D63" s="2" t="n">
        <f aca="false">-EXP(-A63)</f>
        <v>-0.5433508690745</v>
      </c>
      <c r="E63" s="2" t="n">
        <f aca="false">(D63-B63)/D63*100</f>
        <v>0.30657779391862</v>
      </c>
    </row>
    <row r="64" customFormat="false" ht="15" hidden="false" customHeight="false" outlineLevel="0" collapsed="false">
      <c r="A64" s="2" t="n">
        <v>0.62</v>
      </c>
      <c r="B64" s="2" t="n">
        <f aca="false">B63+C63*(A64-A63)</f>
        <v>-0.536268225207185</v>
      </c>
      <c r="C64" s="2" t="n">
        <f aca="false">-B64</f>
        <v>0.536268225207185</v>
      </c>
      <c r="D64" s="2" t="n">
        <f aca="false">-EXP(-A64)</f>
        <v>-0.537944437594675</v>
      </c>
      <c r="E64" s="2" t="n">
        <f aca="false">(D64-B64)/D64*100</f>
        <v>0.311595821119505</v>
      </c>
    </row>
    <row r="65" customFormat="false" ht="15" hidden="false" customHeight="false" outlineLevel="0" collapsed="false">
      <c r="A65" s="2" t="n">
        <v>0.63</v>
      </c>
      <c r="B65" s="2" t="n">
        <f aca="false">B64+C64*(A65-A64)</f>
        <v>-0.530905542955113</v>
      </c>
      <c r="C65" s="2" t="n">
        <f aca="false">-B65</f>
        <v>0.530905542955113</v>
      </c>
      <c r="D65" s="2" t="n">
        <f aca="false">-EXP(-A65)</f>
        <v>-0.532591801006897</v>
      </c>
      <c r="E65" s="2" t="n">
        <f aca="false">(D65-B65)/D65*100</f>
        <v>0.316613595739852</v>
      </c>
    </row>
    <row r="66" customFormat="false" ht="15" hidden="false" customHeight="false" outlineLevel="0" collapsed="false">
      <c r="A66" s="2" t="n">
        <v>0.64</v>
      </c>
      <c r="B66" s="2" t="n">
        <f aca="false">B65+C65*(A66-A65)</f>
        <v>-0.525596487525562</v>
      </c>
      <c r="C66" s="2" t="n">
        <f aca="false">-B66</f>
        <v>0.525596487525562</v>
      </c>
      <c r="D66" s="2" t="n">
        <f aca="false">-EXP(-A66)</f>
        <v>-0.527292424043049</v>
      </c>
      <c r="E66" s="2" t="n">
        <f aca="false">(D66-B66)/D66*100</f>
        <v>0.321631117792871</v>
      </c>
    </row>
    <row r="67" customFormat="false" ht="15" hidden="false" customHeight="false" outlineLevel="0" collapsed="false">
      <c r="A67" s="2" t="n">
        <v>0.65</v>
      </c>
      <c r="B67" s="2" t="n">
        <f aca="false">B66+C66*(A67-A66)</f>
        <v>-0.520340522650307</v>
      </c>
      <c r="C67" s="2" t="n">
        <f aca="false">-B67</f>
        <v>0.520340522650307</v>
      </c>
      <c r="D67" s="2" t="n">
        <f aca="false">-EXP(-A67)</f>
        <v>-0.522045776761016</v>
      </c>
      <c r="E67" s="2" t="n">
        <f aca="false">(D67-B67)/D67*100</f>
        <v>0.32664838729077</v>
      </c>
    </row>
    <row r="68" customFormat="false" ht="15" hidden="false" customHeight="false" outlineLevel="0" collapsed="false">
      <c r="A68" s="2" t="n">
        <v>0.66</v>
      </c>
      <c r="B68" s="2" t="n">
        <f aca="false">B67+C67*(A68-A67)</f>
        <v>-0.515137117423804</v>
      </c>
      <c r="C68" s="2" t="n">
        <f aca="false">-B68</f>
        <v>0.515137117423804</v>
      </c>
      <c r="D68" s="2" t="n">
        <f aca="false">-EXP(-A68)</f>
        <v>-0.516851334491699</v>
      </c>
      <c r="E68" s="2" t="n">
        <f aca="false">(D68-B68)/D68*100</f>
        <v>0.331665404246521</v>
      </c>
    </row>
    <row r="69" customFormat="false" ht="15" hidden="false" customHeight="false" outlineLevel="0" collapsed="false">
      <c r="A69" s="2" t="n">
        <v>0.67</v>
      </c>
      <c r="B69" s="2" t="n">
        <f aca="false">B68+C68*(A69-A68)</f>
        <v>-0.509985746249566</v>
      </c>
      <c r="C69" s="2" t="n">
        <f aca="false">-B69</f>
        <v>0.509985746249566</v>
      </c>
      <c r="D69" s="2" t="n">
        <f aca="false">-EXP(-A69)</f>
        <v>-0.511708577786542</v>
      </c>
      <c r="E69" s="2" t="n">
        <f aca="false">(D69-B69)/D69*100</f>
        <v>0.336682168672805</v>
      </c>
    </row>
    <row r="70" customFormat="false" ht="15" hidden="false" customHeight="false" outlineLevel="0" collapsed="false">
      <c r="A70" s="2" t="n">
        <v>0.68</v>
      </c>
      <c r="B70" s="2" t="n">
        <f aca="false">B69+C69*(A70-A69)</f>
        <v>-0.50488588878707</v>
      </c>
      <c r="C70" s="2" t="n">
        <f aca="false">-B70</f>
        <v>0.50488588878707</v>
      </c>
      <c r="D70" s="2" t="n">
        <f aca="false">-EXP(-A70)</f>
        <v>-0.50661699236559</v>
      </c>
      <c r="E70" s="2" t="n">
        <f aca="false">(D70-B70)/D70*100</f>
        <v>0.341698680582533</v>
      </c>
    </row>
    <row r="71" customFormat="false" ht="15" hidden="false" customHeight="false" outlineLevel="0" collapsed="false">
      <c r="A71" s="2" t="n">
        <v>0.69</v>
      </c>
      <c r="B71" s="2" t="n">
        <f aca="false">B70+C70*(A71-A70)</f>
        <v>-0.499837029899199</v>
      </c>
      <c r="C71" s="2" t="n">
        <f aca="false">-B71</f>
        <v>0.499837029899199</v>
      </c>
      <c r="D71" s="2" t="n">
        <f aca="false">-EXP(-A71)</f>
        <v>-0.501576069066056</v>
      </c>
      <c r="E71" s="2" t="n">
        <f aca="false">(D71-B71)/D71*100</f>
        <v>0.346714939988052</v>
      </c>
    </row>
    <row r="72" customFormat="false" ht="15" hidden="false" customHeight="false" outlineLevel="0" collapsed="false">
      <c r="A72" s="2" t="n">
        <v>0.7</v>
      </c>
      <c r="B72" s="2" t="n">
        <f aca="false">B71+C71*(A72-A71)</f>
        <v>-0.494838659600207</v>
      </c>
      <c r="C72" s="2" t="n">
        <f aca="false">-B72</f>
        <v>0.494838659600207</v>
      </c>
      <c r="D72" s="2" t="n">
        <f aca="false">-EXP(-A72)</f>
        <v>-0.49658530379141</v>
      </c>
      <c r="E72" s="2" t="n">
        <f aca="false">(D72-B72)/D72*100</f>
        <v>0.351730946902221</v>
      </c>
    </row>
    <row r="73" customFormat="false" ht="15" hidden="false" customHeight="false" outlineLevel="0" collapsed="false">
      <c r="A73" s="2" t="n">
        <v>0.71</v>
      </c>
      <c r="B73" s="2" t="n">
        <f aca="false">B72+C72*(A73-A72)</f>
        <v>-0.489890273004205</v>
      </c>
      <c r="C73" s="2" t="n">
        <f aca="false">-B73</f>
        <v>0.489890273004205</v>
      </c>
      <c r="D73" s="2" t="n">
        <f aca="false">-EXP(-A73)</f>
        <v>-0.491644197460965</v>
      </c>
      <c r="E73" s="2" t="n">
        <f aca="false">(D73-B73)/D73*100</f>
        <v>0.356746701337621</v>
      </c>
    </row>
    <row r="74" customFormat="false" ht="15" hidden="false" customHeight="false" outlineLevel="0" collapsed="false">
      <c r="A74" s="2" t="n">
        <v>0.72</v>
      </c>
      <c r="B74" s="2" t="n">
        <f aca="false">B73+C73*(A74-A73)</f>
        <v>-0.484991370274163</v>
      </c>
      <c r="C74" s="2" t="n">
        <f aca="false">-B74</f>
        <v>0.484991370274163</v>
      </c>
      <c r="D74" s="2" t="n">
        <f aca="false">-EXP(-A74)</f>
        <v>-0.486752255959972</v>
      </c>
      <c r="E74" s="2" t="n">
        <f aca="false">(D74-B74)/D74*100</f>
        <v>0.361762203307324</v>
      </c>
    </row>
    <row r="75" customFormat="false" ht="15" hidden="false" customHeight="false" outlineLevel="0" collapsed="false">
      <c r="A75" s="2" t="n">
        <v>0.73</v>
      </c>
      <c r="B75" s="2" t="n">
        <f aca="false">B74+C74*(A75-A74)</f>
        <v>-0.480141456571422</v>
      </c>
      <c r="C75" s="2" t="n">
        <f aca="false">-B75</f>
        <v>0.480141456571422</v>
      </c>
      <c r="D75" s="2" t="n">
        <f aca="false">-EXP(-A75)</f>
        <v>-0.481908990090202</v>
      </c>
      <c r="E75" s="2" t="n">
        <f aca="false">(D75-B75)/D75*100</f>
        <v>0.366777452823544</v>
      </c>
    </row>
    <row r="76" customFormat="false" ht="15" hidden="false" customHeight="false" outlineLevel="0" collapsed="false">
      <c r="A76" s="2" t="n">
        <v>0.74</v>
      </c>
      <c r="B76" s="2" t="n">
        <f aca="false">B75+C75*(A76-A75)</f>
        <v>-0.475340042005707</v>
      </c>
      <c r="C76" s="2" t="n">
        <f aca="false">-B76</f>
        <v>0.475340042005707</v>
      </c>
      <c r="D76" s="2" t="n">
        <f aca="false">-EXP(-A76)</f>
        <v>-0.477113915521034</v>
      </c>
      <c r="E76" s="2" t="n">
        <f aca="false">(D76-B76)/D76*100</f>
        <v>0.371792449899421</v>
      </c>
    </row>
    <row r="77" customFormat="false" ht="15" hidden="false" customHeight="false" outlineLevel="0" collapsed="false">
      <c r="A77" s="2" t="n">
        <v>0.75</v>
      </c>
      <c r="B77" s="2" t="n">
        <f aca="false">B76+C76*(A77-A76)</f>
        <v>-0.47058664158565</v>
      </c>
      <c r="C77" s="2" t="n">
        <f aca="false">-B77</f>
        <v>0.47058664158565</v>
      </c>
      <c r="D77" s="2" t="n">
        <f aca="false">-EXP(-A77)</f>
        <v>-0.472366552741015</v>
      </c>
      <c r="E77" s="2" t="n">
        <f aca="false">(D77-B77)/D77*100</f>
        <v>0.376807194547636</v>
      </c>
    </row>
    <row r="78" customFormat="false" ht="15" hidden="false" customHeight="false" outlineLevel="0" collapsed="false">
      <c r="A78" s="2" t="n">
        <v>0.76</v>
      </c>
      <c r="B78" s="2" t="n">
        <f aca="false">B77+C77*(A78-A77)</f>
        <v>-0.465880775169794</v>
      </c>
      <c r="C78" s="2" t="n">
        <f aca="false">-B78</f>
        <v>0.465880775169794</v>
      </c>
      <c r="D78" s="2" t="n">
        <f aca="false">-EXP(-A78)</f>
        <v>-0.467666427009909</v>
      </c>
      <c r="E78" s="2" t="n">
        <f aca="false">(D78-B78)/D78*100</f>
        <v>0.381821686780496</v>
      </c>
    </row>
    <row r="79" customFormat="false" ht="15" hidden="false" customHeight="false" outlineLevel="0" collapsed="false">
      <c r="A79" s="2" t="n">
        <v>0.77</v>
      </c>
      <c r="B79" s="2" t="n">
        <f aca="false">B78+C78*(A79-A78)</f>
        <v>-0.461221967418096</v>
      </c>
      <c r="C79" s="2" t="n">
        <f aca="false">-B79</f>
        <v>0.461221967418096</v>
      </c>
      <c r="D79" s="2" t="n">
        <f aca="false">-EXP(-A79)</f>
        <v>-0.463013068311228</v>
      </c>
      <c r="E79" s="2" t="n">
        <f aca="false">(D79-B79)/D79*100</f>
        <v>0.386835926611112</v>
      </c>
    </row>
    <row r="80" customFormat="false" ht="15" hidden="false" customHeight="false" outlineLevel="0" collapsed="false">
      <c r="A80" s="2" t="n">
        <v>0.78</v>
      </c>
      <c r="B80" s="2" t="n">
        <f aca="false">B79+C79*(A80-A79)</f>
        <v>-0.456609747743915</v>
      </c>
      <c r="C80" s="2" t="n">
        <f aca="false">-B80</f>
        <v>0.456609747743915</v>
      </c>
      <c r="D80" s="2" t="n">
        <f aca="false">-EXP(-A80)</f>
        <v>-0.458406011305224</v>
      </c>
      <c r="E80" s="2" t="n">
        <f aca="false">(D80-B80)/D80*100</f>
        <v>0.391849914052113</v>
      </c>
    </row>
    <row r="81" customFormat="false" ht="15" hidden="false" customHeight="false" outlineLevel="0" collapsed="false">
      <c r="A81" s="2" t="n">
        <v>0.79</v>
      </c>
      <c r="B81" s="2" t="n">
        <f aca="false">B80+C80*(A81-A80)</f>
        <v>-0.452043650266476</v>
      </c>
      <c r="C81" s="2" t="n">
        <f aca="false">-B81</f>
        <v>0.452043650266476</v>
      </c>
      <c r="D81" s="2" t="n">
        <f aca="false">-EXP(-A81)</f>
        <v>-0.453844795282356</v>
      </c>
      <c r="E81" s="2" t="n">
        <f aca="false">(D81-B81)/D81*100</f>
        <v>0.396863649115947</v>
      </c>
    </row>
    <row r="82" customFormat="false" ht="15" hidden="false" customHeight="false" outlineLevel="0" collapsed="false">
      <c r="A82" s="2" t="n">
        <v>0.8</v>
      </c>
      <c r="B82" s="2" t="n">
        <f aca="false">B81+C81*(A82-A81)</f>
        <v>-0.447523213763811</v>
      </c>
      <c r="C82" s="2" t="n">
        <f aca="false">-B82</f>
        <v>0.447523213763811</v>
      </c>
      <c r="D82" s="2" t="n">
        <f aca="false">-EXP(-A82)</f>
        <v>-0.449328964117222</v>
      </c>
      <c r="E82" s="2" t="n">
        <f aca="false">(D82-B82)/D82*100</f>
        <v>0.40187713181562</v>
      </c>
    </row>
    <row r="83" customFormat="false" ht="15" hidden="false" customHeight="false" outlineLevel="0" collapsed="false">
      <c r="A83" s="2" t="n">
        <v>0.81</v>
      </c>
      <c r="B83" s="2" t="n">
        <f aca="false">B82+C82*(A83-A82)</f>
        <v>-0.443047981626173</v>
      </c>
      <c r="C83" s="2" t="n">
        <f aca="false">-B83</f>
        <v>0.443047981626173</v>
      </c>
      <c r="D83" s="2" t="n">
        <f aca="false">-EXP(-A83)</f>
        <v>-0.444858066222941</v>
      </c>
      <c r="E83" s="2" t="n">
        <f aca="false">(D83-B83)/D83*100</f>
        <v>0.406890362163538</v>
      </c>
    </row>
    <row r="84" customFormat="false" ht="15" hidden="false" customHeight="false" outlineLevel="0" collapsed="false">
      <c r="A84" s="2" t="n">
        <v>0.82</v>
      </c>
      <c r="B84" s="2" t="n">
        <f aca="false">B83+C83*(A84-A83)</f>
        <v>-0.438617501809911</v>
      </c>
      <c r="C84" s="2" t="n">
        <f aca="false">-B84</f>
        <v>0.438617501809911</v>
      </c>
      <c r="D84" s="2" t="n">
        <f aca="false">-EXP(-A84)</f>
        <v>-0.440431654505999</v>
      </c>
      <c r="E84" s="2" t="n">
        <f aca="false">(D84-B84)/D84*100</f>
        <v>0.411903340172661</v>
      </c>
    </row>
    <row r="85" customFormat="false" ht="15" hidden="false" customHeight="false" outlineLevel="0" collapsed="false">
      <c r="A85" s="2" t="n">
        <v>0.83</v>
      </c>
      <c r="B85" s="2" t="n">
        <f aca="false">B84+C84*(A85-A84)</f>
        <v>-0.434231326791812</v>
      </c>
      <c r="C85" s="2" t="n">
        <f aca="false">-B85</f>
        <v>0.434231326791812</v>
      </c>
      <c r="D85" s="2" t="n">
        <f aca="false">-EXP(-A85)</f>
        <v>-0.436049286321536</v>
      </c>
      <c r="E85" s="2" t="n">
        <f aca="false">(D85-B85)/D85*100</f>
        <v>0.416916065855796</v>
      </c>
    </row>
    <row r="86" customFormat="false" ht="15" hidden="false" customHeight="false" outlineLevel="0" collapsed="false">
      <c r="A86" s="2" t="n">
        <v>0.84</v>
      </c>
      <c r="B86" s="2" t="n">
        <f aca="false">B85+C85*(A86-A85)</f>
        <v>-0.429889013523894</v>
      </c>
      <c r="C86" s="2" t="n">
        <f aca="false">-B86</f>
        <v>0.429889013523894</v>
      </c>
      <c r="D86" s="2" t="n">
        <f aca="false">-EXP(-A86)</f>
        <v>-0.43171052342908</v>
      </c>
      <c r="E86" s="2" t="n">
        <f aca="false">(D86-B86)/D86*100</f>
        <v>0.421928539225285</v>
      </c>
    </row>
    <row r="87" customFormat="false" ht="15" hidden="false" customHeight="false" outlineLevel="0" collapsed="false">
      <c r="A87" s="2" t="n">
        <v>0.85</v>
      </c>
      <c r="B87" s="2" t="n">
        <f aca="false">B86+C86*(A87-A86)</f>
        <v>-0.425590123388655</v>
      </c>
      <c r="C87" s="2" t="n">
        <f aca="false">-B87</f>
        <v>0.425590123388655</v>
      </c>
      <c r="D87" s="2" t="n">
        <f aca="false">-EXP(-A87)</f>
        <v>-0.427414931948727</v>
      </c>
      <c r="E87" s="2" t="n">
        <f aca="false">(D87-B87)/D87*100</f>
        <v>0.426940760294018</v>
      </c>
    </row>
    <row r="88" customFormat="false" ht="15" hidden="false" customHeight="false" outlineLevel="0" collapsed="false">
      <c r="A88" s="2" t="n">
        <v>0.86</v>
      </c>
      <c r="B88" s="2" t="n">
        <f aca="false">B87+C87*(A88-A87)</f>
        <v>-0.421334222154768</v>
      </c>
      <c r="C88" s="2" t="n">
        <f aca="false">-B88</f>
        <v>0.421334222154768</v>
      </c>
      <c r="D88" s="2" t="n">
        <f aca="false">-EXP(-A88)</f>
        <v>-0.423162082317749</v>
      </c>
      <c r="E88" s="2" t="n">
        <f aca="false">(D88-B88)/D88*100</f>
        <v>0.431952729074639</v>
      </c>
    </row>
    <row r="89" customFormat="false" ht="15" hidden="false" customHeight="false" outlineLevel="0" collapsed="false">
      <c r="A89" s="2" t="n">
        <v>0.87</v>
      </c>
      <c r="B89" s="2" t="n">
        <f aca="false">B88+C88*(A89-A88)</f>
        <v>-0.417120879933221</v>
      </c>
      <c r="C89" s="2" t="n">
        <f aca="false">-B89</f>
        <v>0.417120879933221</v>
      </c>
      <c r="D89" s="2" t="n">
        <f aca="false">-EXP(-A89)</f>
        <v>-0.418951549247639</v>
      </c>
      <c r="E89" s="2" t="n">
        <f aca="false">(D89-B89)/D89*100</f>
        <v>0.436964445579883</v>
      </c>
    </row>
    <row r="90" customFormat="false" ht="15" hidden="false" customHeight="false" outlineLevel="0" collapsed="false">
      <c r="A90" s="2" t="n">
        <v>0.88</v>
      </c>
      <c r="B90" s="2" t="n">
        <f aca="false">B89+C89*(A90-A89)</f>
        <v>-0.412949671133889</v>
      </c>
      <c r="C90" s="2" t="n">
        <f aca="false">-B90</f>
        <v>0.412949671133889</v>
      </c>
      <c r="D90" s="2" t="n">
        <f aca="false">-EXP(-A90)</f>
        <v>-0.414782911681581</v>
      </c>
      <c r="E90" s="2" t="n">
        <f aca="false">(D90-B90)/D90*100</f>
        <v>0.441975909822388</v>
      </c>
    </row>
    <row r="91" customFormat="false" ht="15" hidden="false" customHeight="false" outlineLevel="0" collapsed="false">
      <c r="A91" s="2" t="n">
        <v>0.89</v>
      </c>
      <c r="B91" s="2" t="n">
        <f aca="false">B90+C90*(A91-A90)</f>
        <v>-0.40882017442255</v>
      </c>
      <c r="C91" s="2" t="n">
        <f aca="false">-B91</f>
        <v>0.40882017442255</v>
      </c>
      <c r="D91" s="2" t="n">
        <f aca="false">-EXP(-A91)</f>
        <v>-0.410655752752346</v>
      </c>
      <c r="E91" s="2" t="n">
        <f aca="false">(D91-B91)/D91*100</f>
        <v>0.446987121815226</v>
      </c>
    </row>
    <row r="92" customFormat="false" ht="15" hidden="false" customHeight="false" outlineLevel="0" collapsed="false">
      <c r="A92" s="2" t="n">
        <v>0.9</v>
      </c>
      <c r="B92" s="2" t="n">
        <f aca="false">B91+C91*(A92-A91)</f>
        <v>-0.404731972678324</v>
      </c>
      <c r="C92" s="2" t="n">
        <f aca="false">-B92</f>
        <v>0.404731972678324</v>
      </c>
      <c r="D92" s="2" t="n">
        <f aca="false">-EXP(-A92)</f>
        <v>-0.406569659740599</v>
      </c>
      <c r="E92" s="2" t="n">
        <f aca="false">(D92-B92)/D92*100</f>
        <v>0.451998081570405</v>
      </c>
    </row>
    <row r="93" customFormat="false" ht="15" hidden="false" customHeight="false" outlineLevel="0" collapsed="false">
      <c r="A93" s="2" t="n">
        <v>0.91</v>
      </c>
      <c r="B93" s="2" t="n">
        <f aca="false">B92+C92*(A93-A92)</f>
        <v>-0.400684652951541</v>
      </c>
      <c r="C93" s="2" t="n">
        <f aca="false">-B93</f>
        <v>0.400684652951541</v>
      </c>
      <c r="D93" s="2" t="n">
        <f aca="false">-EXP(-A93)</f>
        <v>-0.402524224033636</v>
      </c>
      <c r="E93" s="2" t="n">
        <f aca="false">(D93-B93)/D93*100</f>
        <v>0.457008789101193</v>
      </c>
    </row>
    <row r="94" customFormat="false" ht="15" hidden="false" customHeight="false" outlineLevel="0" collapsed="false">
      <c r="A94" s="2" t="n">
        <v>0.92</v>
      </c>
      <c r="B94" s="2" t="n">
        <f aca="false">B93+C93*(A94-A93)</f>
        <v>-0.396677806422026</v>
      </c>
      <c r="C94" s="2" t="n">
        <f aca="false">-B94</f>
        <v>0.396677806422026</v>
      </c>
      <c r="D94" s="2" t="n">
        <f aca="false">-EXP(-A94)</f>
        <v>-0.398519041084514</v>
      </c>
      <c r="E94" s="2" t="n">
        <f aca="false">(D94-B94)/D94*100</f>
        <v>0.462019244420008</v>
      </c>
    </row>
    <row r="95" customFormat="false" ht="15" hidden="false" customHeight="false" outlineLevel="0" collapsed="false">
      <c r="A95" s="2" t="n">
        <v>0.93</v>
      </c>
      <c r="B95" s="2" t="n">
        <f aca="false">B94+C94*(A95-A94)</f>
        <v>-0.392711028357805</v>
      </c>
      <c r="C95" s="2" t="n">
        <f aca="false">-B95</f>
        <v>0.392711028357805</v>
      </c>
      <c r="D95" s="2" t="n">
        <f aca="false">-EXP(-A95)</f>
        <v>-0.394553710371601</v>
      </c>
      <c r="E95" s="2" t="n">
        <f aca="false">(D95-B95)/D95*100</f>
        <v>0.467029447539662</v>
      </c>
    </row>
    <row r="96" customFormat="false" ht="15" hidden="false" customHeight="false" outlineLevel="0" collapsed="false">
      <c r="A96" s="2" t="n">
        <v>0.94</v>
      </c>
      <c r="B96" s="2" t="n">
        <f aca="false">B95+C95*(A96-A95)</f>
        <v>-0.388783918074227</v>
      </c>
      <c r="C96" s="2" t="n">
        <f aca="false">-B96</f>
        <v>0.388783918074227</v>
      </c>
      <c r="D96" s="2" t="n">
        <f aca="false">-EXP(-A96)</f>
        <v>-0.390627835358521</v>
      </c>
      <c r="E96" s="2" t="n">
        <f aca="false">(D96-B96)/D96*100</f>
        <v>0.472039398472826</v>
      </c>
    </row>
    <row r="97" customFormat="false" ht="15" hidden="false" customHeight="false" outlineLevel="0" collapsed="false">
      <c r="A97" s="2" t="n">
        <v>0.95</v>
      </c>
      <c r="B97" s="2" t="n">
        <f aca="false">B96+C96*(A97-A96)</f>
        <v>-0.384896078893485</v>
      </c>
      <c r="C97" s="2" t="n">
        <f aca="false">-B97</f>
        <v>0.384896078893485</v>
      </c>
      <c r="D97" s="2" t="n">
        <f aca="false">-EXP(-A97)</f>
        <v>-0.386741023454501</v>
      </c>
      <c r="E97" s="2" t="n">
        <f aca="false">(D97-B97)/D97*100</f>
        <v>0.477049097232138</v>
      </c>
    </row>
    <row r="98" customFormat="false" ht="15" hidden="false" customHeight="false" outlineLevel="0" collapsed="false">
      <c r="A98" s="2" t="n">
        <v>0.96</v>
      </c>
      <c r="B98" s="2" t="n">
        <f aca="false">B97+C97*(A98-A97)</f>
        <v>-0.38104711810455</v>
      </c>
      <c r="C98" s="2" t="n">
        <f aca="false">-B98</f>
        <v>0.38104711810455</v>
      </c>
      <c r="D98" s="2" t="n">
        <f aca="false">-EXP(-A98)</f>
        <v>-0.382892885975112</v>
      </c>
      <c r="E98" s="2" t="n">
        <f aca="false">(D98-B98)/D98*100</f>
        <v>0.482058543830421</v>
      </c>
    </row>
    <row r="99" customFormat="false" ht="15" hidden="false" customHeight="false" outlineLevel="0" collapsed="false">
      <c r="A99" s="2" t="n">
        <v>0.97</v>
      </c>
      <c r="B99" s="2" t="n">
        <f aca="false">B98+C98*(A99-A98)</f>
        <v>-0.377236646923505</v>
      </c>
      <c r="C99" s="2" t="n">
        <f aca="false">-B99</f>
        <v>0.377236646923505</v>
      </c>
      <c r="D99" s="2" t="n">
        <f aca="false">-EXP(-A99)</f>
        <v>-0.379083038103399</v>
      </c>
      <c r="E99" s="2" t="n">
        <f aca="false">(D99-B99)/D99*100</f>
        <v>0.487067738280275</v>
      </c>
    </row>
    <row r="100" customFormat="false" ht="15" hidden="false" customHeight="false" outlineLevel="0" collapsed="false">
      <c r="A100" s="2" t="n">
        <v>0.98</v>
      </c>
      <c r="B100" s="2" t="n">
        <f aca="false">B99+C99*(A100-A99)</f>
        <v>-0.37346428045427</v>
      </c>
      <c r="C100" s="2" t="n">
        <f aca="false">-B100</f>
        <v>0.37346428045427</v>
      </c>
      <c r="D100" s="2" t="n">
        <f aca="false">-EXP(-A100)</f>
        <v>-0.3753110988514</v>
      </c>
      <c r="E100" s="2" t="n">
        <f aca="false">(D100-B100)/D100*100</f>
        <v>0.492076680594435</v>
      </c>
    </row>
    <row r="101" customFormat="false" ht="15" hidden="false" customHeight="false" outlineLevel="0" collapsed="false">
      <c r="A101" s="2" t="n">
        <v>0.99</v>
      </c>
      <c r="B101" s="2" t="n">
        <f aca="false">B100+C100*(A101-A100)</f>
        <v>-0.369729637649727</v>
      </c>
      <c r="C101" s="2" t="n">
        <f aca="false">-B101</f>
        <v>0.369729637649727</v>
      </c>
      <c r="D101" s="2" t="n">
        <f aca="false">-EXP(-A101)</f>
        <v>-0.371576691022046</v>
      </c>
      <c r="E101" s="2" t="n">
        <f aca="false">(D101-B101)/D101*100</f>
        <v>0.497085370785428</v>
      </c>
    </row>
    <row r="102" customFormat="false" ht="15" hidden="false" customHeight="false" outlineLevel="0" collapsed="false">
      <c r="A102" s="2" t="n">
        <v>1</v>
      </c>
      <c r="B102" s="2" t="n">
        <f aca="false">B101+C101*(A102-A101)</f>
        <v>-0.36603234127323</v>
      </c>
      <c r="C102" s="2" t="n">
        <f aca="false">-B102</f>
        <v>0.36603234127323</v>
      </c>
      <c r="D102" s="2" t="n">
        <f aca="false">-EXP(-A102)</f>
        <v>-0.367879441171442</v>
      </c>
      <c r="E102" s="2" t="n">
        <f aca="false">(D102-B102)/D102*100</f>
        <v>0.502093808865951</v>
      </c>
    </row>
    <row r="103" customFormat="false" ht="15" hidden="false" customHeight="false" outlineLevel="0" collapsed="false">
      <c r="A103" s="2" t="n">
        <v>1.01</v>
      </c>
      <c r="B103" s="2" t="n">
        <f aca="false">B102+C102*(A103-A102)</f>
        <v>-0.362372017860497</v>
      </c>
      <c r="C103" s="2" t="n">
        <f aca="false">-B103</f>
        <v>0.362372017860497</v>
      </c>
      <c r="D103" s="2" t="n">
        <f aca="false">-EXP(-A103)</f>
        <v>-0.364218979571523</v>
      </c>
      <c r="E103" s="2" t="n">
        <f aca="false">(D103-B103)/D103*100</f>
        <v>0.507101994848975</v>
      </c>
    </row>
    <row r="104" customFormat="false" ht="15" hidden="false" customHeight="false" outlineLevel="0" collapsed="false">
      <c r="A104" s="2" t="n">
        <v>1.02</v>
      </c>
      <c r="B104" s="2" t="n">
        <f aca="false">B103+C103*(A104-A103)</f>
        <v>-0.358748297681892</v>
      </c>
      <c r="C104" s="2" t="n">
        <f aca="false">-B104</f>
        <v>0.358748297681892</v>
      </c>
      <c r="D104" s="2" t="n">
        <f aca="false">-EXP(-A104)</f>
        <v>-0.360594940173078</v>
      </c>
      <c r="E104" s="2" t="n">
        <f aca="false">(D104-B104)/D104*100</f>
        <v>0.512109928747036</v>
      </c>
    </row>
    <row r="105" customFormat="false" ht="15" hidden="false" customHeight="false" outlineLevel="0" collapsed="false">
      <c r="A105" s="2" t="n">
        <v>1.03</v>
      </c>
      <c r="B105" s="2" t="n">
        <f aca="false">B104+C104*(A105-A104)</f>
        <v>-0.355160814705073</v>
      </c>
      <c r="C105" s="2" t="n">
        <f aca="false">-B105</f>
        <v>0.355160814705073</v>
      </c>
      <c r="D105" s="2" t="n">
        <f aca="false">-EXP(-A105)</f>
        <v>-0.357006960569147</v>
      </c>
      <c r="E105" s="2" t="n">
        <f aca="false">(D105-B105)/D105*100</f>
        <v>0.517117610572777</v>
      </c>
    </row>
    <row r="106" customFormat="false" ht="15" hidden="false" customHeight="false" outlineLevel="0" collapsed="false">
      <c r="A106" s="2" t="n">
        <v>1.04</v>
      </c>
      <c r="B106" s="2" t="n">
        <f aca="false">B105+C105*(A106-A105)</f>
        <v>-0.351609206558023</v>
      </c>
      <c r="C106" s="2" t="n">
        <f aca="false">-B106</f>
        <v>0.351609206558023</v>
      </c>
      <c r="D106" s="2" t="n">
        <f aca="false">-EXP(-A106)</f>
        <v>-0.35345468195878</v>
      </c>
      <c r="E106" s="2" t="n">
        <f aca="false">(D106-B106)/D106*100</f>
        <v>0.522125040339014</v>
      </c>
    </row>
    <row r="107" customFormat="false" ht="15" hidden="false" customHeight="false" outlineLevel="0" collapsed="false">
      <c r="A107" s="2" t="n">
        <v>1.05</v>
      </c>
      <c r="B107" s="2" t="n">
        <f aca="false">B106+C106*(A107-A106)</f>
        <v>-0.348093114492442</v>
      </c>
      <c r="C107" s="2" t="n">
        <f aca="false">-B107</f>
        <v>0.348093114492442</v>
      </c>
      <c r="D107" s="2" t="n">
        <f aca="false">-EXP(-A107)</f>
        <v>-0.349937749111155</v>
      </c>
      <c r="E107" s="2" t="n">
        <f aca="false">(D107-B107)/D107*100</f>
        <v>0.527132218058222</v>
      </c>
    </row>
    <row r="108" customFormat="false" ht="15" hidden="false" customHeight="false" outlineLevel="0" collapsed="false">
      <c r="A108" s="2" t="n">
        <v>1.06</v>
      </c>
      <c r="B108" s="2" t="n">
        <f aca="false">B107+C107*(A108-A107)</f>
        <v>-0.344612183347518</v>
      </c>
      <c r="C108" s="2" t="n">
        <f aca="false">-B108</f>
        <v>0.344612183347518</v>
      </c>
      <c r="D108" s="2" t="n">
        <f aca="false">-EXP(-A108)</f>
        <v>-0.346455810330057</v>
      </c>
      <c r="E108" s="2" t="n">
        <f aca="false">(D108-B108)/D108*100</f>
        <v>0.532139143743247</v>
      </c>
    </row>
    <row r="109" customFormat="false" ht="15" hidden="false" customHeight="false" outlineLevel="0" collapsed="false">
      <c r="A109" s="2" t="n">
        <v>1.07</v>
      </c>
      <c r="B109" s="2" t="n">
        <f aca="false">B108+C108*(A109-A108)</f>
        <v>-0.341166061514043</v>
      </c>
      <c r="C109" s="2" t="n">
        <f aca="false">-B109</f>
        <v>0.341166061514043</v>
      </c>
      <c r="D109" s="2" t="n">
        <f aca="false">-EXP(-A109)</f>
        <v>-0.343008517418707</v>
      </c>
      <c r="E109" s="2" t="n">
        <f aca="false">(D109-B109)/D109*100</f>
        <v>0.537145817406989</v>
      </c>
    </row>
    <row r="110" customFormat="false" ht="15" hidden="false" customHeight="false" outlineLevel="0" collapsed="false">
      <c r="A110" s="2" t="n">
        <v>1.08</v>
      </c>
      <c r="B110" s="2" t="n">
        <f aca="false">B109+C109*(A110-A109)</f>
        <v>-0.337754400898902</v>
      </c>
      <c r="C110" s="2" t="n">
        <f aca="false">-B110</f>
        <v>0.337754400898902</v>
      </c>
      <c r="D110" s="2" t="n">
        <f aca="false">-EXP(-A110)</f>
        <v>-0.339595525644939</v>
      </c>
      <c r="E110" s="2" t="n">
        <f aca="false">(D110-B110)/D110*100</f>
        <v>0.542152239061499</v>
      </c>
    </row>
    <row r="111" customFormat="false" ht="15" hidden="false" customHeight="false" outlineLevel="0" collapsed="false">
      <c r="A111" s="2" t="n">
        <v>1.09</v>
      </c>
      <c r="B111" s="2" t="n">
        <f aca="false">B110+C110*(A111-A110)</f>
        <v>-0.334376856889913</v>
      </c>
      <c r="C111" s="2" t="n">
        <f aca="false">-B111</f>
        <v>0.334376856889913</v>
      </c>
      <c r="D111" s="2" t="n">
        <f aca="false">-EXP(-A111)</f>
        <v>-0.336216493706733</v>
      </c>
      <c r="E111" s="2" t="n">
        <f aca="false">(D111-B111)/D111*100</f>
        <v>0.547158408719946</v>
      </c>
    </row>
    <row r="112" customFormat="false" ht="15" hidden="false" customHeight="false" outlineLevel="0" collapsed="false">
      <c r="A112" s="2" t="n">
        <v>1.1</v>
      </c>
      <c r="B112" s="2" t="n">
        <f aca="false">B111+C111*(A112-A111)</f>
        <v>-0.331033088321014</v>
      </c>
      <c r="C112" s="2" t="n">
        <f aca="false">-B112</f>
        <v>0.331033088321014</v>
      </c>
      <c r="D112" s="2" t="n">
        <f aca="false">-EXP(-A112)</f>
        <v>-0.33287108369808</v>
      </c>
      <c r="E112" s="2" t="n">
        <f aca="false">(D112-B112)/D112*100</f>
        <v>0.552164326395186</v>
      </c>
    </row>
    <row r="113" customFormat="false" ht="15" hidden="false" customHeight="false" outlineLevel="0" collapsed="false">
      <c r="A113" s="2" t="n">
        <v>1.11</v>
      </c>
      <c r="B113" s="2" t="n">
        <f aca="false">B112+C112*(A113-A112)</f>
        <v>-0.327722757437804</v>
      </c>
      <c r="C113" s="2" t="n">
        <f aca="false">-B113</f>
        <v>0.327722757437804</v>
      </c>
      <c r="D113" s="2" t="n">
        <f aca="false">-EXP(-A113)</f>
        <v>-0.329558961075189</v>
      </c>
      <c r="E113" s="2" t="n">
        <f aca="false">(D113-B113)/D113*100</f>
        <v>0.557169992099254</v>
      </c>
    </row>
    <row r="114" customFormat="false" ht="15" hidden="false" customHeight="false" outlineLevel="0" collapsed="false">
      <c r="A114" s="2" t="n">
        <v>1.12</v>
      </c>
      <c r="B114" s="2" t="n">
        <f aca="false">B113+C113*(A114-A113)</f>
        <v>-0.324445529863426</v>
      </c>
      <c r="C114" s="2" t="n">
        <f aca="false">-B114</f>
        <v>0.324445529863426</v>
      </c>
      <c r="D114" s="2" t="n">
        <f aca="false">-EXP(-A114)</f>
        <v>-0.326279794623039</v>
      </c>
      <c r="E114" s="2" t="n">
        <f aca="false">(D114-B114)/D114*100</f>
        <v>0.562175405845235</v>
      </c>
    </row>
    <row r="115" customFormat="false" ht="15" hidden="false" customHeight="false" outlineLevel="0" collapsed="false">
      <c r="A115" s="2" t="n">
        <v>1.13</v>
      </c>
      <c r="B115" s="2" t="n">
        <f aca="false">B114+C114*(A115-A114)</f>
        <v>-0.321201074564792</v>
      </c>
      <c r="C115" s="2" t="n">
        <f aca="false">-B115</f>
        <v>0.321201074564792</v>
      </c>
      <c r="D115" s="2" t="n">
        <f aca="false">-EXP(-A115)</f>
        <v>-0.323033256422253</v>
      </c>
      <c r="E115" s="2" t="n">
        <f aca="false">(D115-B115)/D115*100</f>
        <v>0.567180567646051</v>
      </c>
    </row>
    <row r="116" customFormat="false" ht="15" hidden="false" customHeight="false" outlineLevel="0" collapsed="false">
      <c r="A116" s="2" t="n">
        <v>1.14</v>
      </c>
      <c r="B116" s="2" t="n">
        <f aca="false">B115+C115*(A116-A115)</f>
        <v>-0.317989063819144</v>
      </c>
      <c r="C116" s="2" t="n">
        <f aca="false">-B116</f>
        <v>0.317989063819144</v>
      </c>
      <c r="D116" s="2" t="n">
        <f aca="false">-EXP(-A116)</f>
        <v>-0.319819021816304</v>
      </c>
      <c r="E116" s="2" t="n">
        <f aca="false">(D116-B116)/D116*100</f>
        <v>0.572185477513987</v>
      </c>
    </row>
    <row r="117" customFormat="false" ht="15" hidden="false" customHeight="false" outlineLevel="0" collapsed="false">
      <c r="A117" s="2" t="n">
        <v>1.15</v>
      </c>
      <c r="B117" s="2" t="n">
        <f aca="false">B116+C116*(A117-A116)</f>
        <v>-0.314809173180952</v>
      </c>
      <c r="C117" s="2" t="n">
        <f aca="false">-B117</f>
        <v>0.314809173180952</v>
      </c>
      <c r="D117" s="2" t="n">
        <f aca="false">-EXP(-A117)</f>
        <v>-0.316636769379053</v>
      </c>
      <c r="E117" s="2" t="n">
        <f aca="false">(D117-B117)/D117*100</f>
        <v>0.57719013546174</v>
      </c>
    </row>
    <row r="118" customFormat="false" ht="15" hidden="false" customHeight="false" outlineLevel="0" collapsed="false">
      <c r="A118" s="2" t="n">
        <v>1.16</v>
      </c>
      <c r="B118" s="2" t="n">
        <f aca="false">B117+C117*(A118-A117)</f>
        <v>-0.311661081449143</v>
      </c>
      <c r="C118" s="2" t="n">
        <f aca="false">-B118</f>
        <v>0.311661081449143</v>
      </c>
      <c r="D118" s="2" t="n">
        <f aca="false">-EXP(-A118)</f>
        <v>-0.313486180882605</v>
      </c>
      <c r="E118" s="2" t="n">
        <f aca="false">(D118-B118)/D118*100</f>
        <v>0.582194541502172</v>
      </c>
    </row>
    <row r="119" customFormat="false" ht="15" hidden="false" customHeight="false" outlineLevel="0" collapsed="false">
      <c r="A119" s="2" t="n">
        <v>1.17</v>
      </c>
      <c r="B119" s="2" t="n">
        <f aca="false">B118+C118*(A119-A118)</f>
        <v>-0.308544470634651</v>
      </c>
      <c r="C119" s="2" t="n">
        <f aca="false">-B119</f>
        <v>0.308544470634651</v>
      </c>
      <c r="D119" s="2" t="n">
        <f aca="false">-EXP(-A119)</f>
        <v>-0.310366941265485</v>
      </c>
      <c r="E119" s="2" t="n">
        <f aca="false">(D119-B119)/D119*100</f>
        <v>0.587198695648016</v>
      </c>
    </row>
    <row r="120" customFormat="false" ht="15" hidden="false" customHeight="false" outlineLevel="0" collapsed="false">
      <c r="A120" s="2" t="n">
        <v>1.18</v>
      </c>
      <c r="B120" s="2" t="n">
        <f aca="false">B119+C119*(A120-A119)</f>
        <v>-0.305459025928305</v>
      </c>
      <c r="C120" s="2" t="n">
        <f aca="false">-B120</f>
        <v>0.305459025928305</v>
      </c>
      <c r="D120" s="2" t="n">
        <f aca="false">-EXP(-A120)</f>
        <v>-0.307278738601131</v>
      </c>
      <c r="E120" s="2" t="n">
        <f aca="false">(D120-B120)/D120*100</f>
        <v>0.592202597911668</v>
      </c>
    </row>
    <row r="121" customFormat="false" ht="15" hidden="false" customHeight="false" outlineLevel="0" collapsed="false">
      <c r="A121" s="2" t="n">
        <v>1.19</v>
      </c>
      <c r="B121" s="2" t="n">
        <f aca="false">B120+C120*(A121-A120)</f>
        <v>-0.302404435669022</v>
      </c>
      <c r="C121" s="2" t="n">
        <f aca="false">-B121</f>
        <v>0.302404435669022</v>
      </c>
      <c r="D121" s="2" t="n">
        <f aca="false">-EXP(-A121)</f>
        <v>-0.304221264066704</v>
      </c>
      <c r="E121" s="2" t="n">
        <f aca="false">(D121-B121)/D121*100</f>
        <v>0.597206248306119</v>
      </c>
    </row>
    <row r="122" customFormat="false" ht="15" hidden="false" customHeight="false" outlineLevel="0" collapsed="false">
      <c r="A122" s="2" t="n">
        <v>1.2</v>
      </c>
      <c r="B122" s="2" t="n">
        <f aca="false">B121+C121*(A122-A121)</f>
        <v>-0.299380391312332</v>
      </c>
      <c r="C122" s="2" t="n">
        <f aca="false">-B122</f>
        <v>0.299380391312332</v>
      </c>
      <c r="D122" s="2" t="n">
        <f aca="false">-EXP(-A122)</f>
        <v>-0.301194211912202</v>
      </c>
      <c r="E122" s="2" t="n">
        <f aca="false">(D122-B122)/D122*100</f>
        <v>0.602209646843805</v>
      </c>
    </row>
    <row r="123" customFormat="false" ht="15" hidden="false" customHeight="false" outlineLevel="0" collapsed="false">
      <c r="A123" s="2" t="n">
        <v>1.21</v>
      </c>
      <c r="B123" s="2" t="n">
        <f aca="false">B122+C122*(A123-A122)</f>
        <v>-0.296386587399208</v>
      </c>
      <c r="C123" s="2" t="n">
        <f aca="false">-B123</f>
        <v>0.296386587399208</v>
      </c>
      <c r="D123" s="2" t="n">
        <f aca="false">-EXP(-A123)</f>
        <v>-0.298197279429887</v>
      </c>
      <c r="E123" s="2" t="n">
        <f aca="false">(D123-B123)/D123*100</f>
        <v>0.607212793537399</v>
      </c>
    </row>
    <row r="124" customFormat="false" ht="15" hidden="false" customHeight="false" outlineLevel="0" collapsed="false">
      <c r="A124" s="2" t="n">
        <v>1.22</v>
      </c>
      <c r="B124" s="2" t="n">
        <f aca="false">B123+C123*(A124-A123)</f>
        <v>-0.293422721525216</v>
      </c>
      <c r="C124" s="2" t="n">
        <f aca="false">-B124</f>
        <v>0.293422721525216</v>
      </c>
      <c r="D124" s="2" t="n">
        <f aca="false">-EXP(-A124)</f>
        <v>-0.295230166924014</v>
      </c>
      <c r="E124" s="2" t="n">
        <f aca="false">(D124-B124)/D124*100</f>
        <v>0.612215688399839</v>
      </c>
    </row>
    <row r="125" customFormat="false" ht="15" hidden="false" customHeight="false" outlineLevel="0" collapsed="false">
      <c r="A125" s="2" t="n">
        <v>1.23</v>
      </c>
      <c r="B125" s="2" t="n">
        <f aca="false">B124+C124*(A125-A124)</f>
        <v>-0.290488494309964</v>
      </c>
      <c r="C125" s="2" t="n">
        <f aca="false">-B125</f>
        <v>0.290488494309964</v>
      </c>
      <c r="D125" s="2" t="n">
        <f aca="false">-EXP(-A125)</f>
        <v>-0.292292577680859</v>
      </c>
      <c r="E125" s="2" t="n">
        <f aca="false">(D125-B125)/D125*100</f>
        <v>0.6172183314435</v>
      </c>
    </row>
    <row r="126" customFormat="false" ht="15" hidden="false" customHeight="false" outlineLevel="0" collapsed="false">
      <c r="A126" s="2" t="n">
        <v>1.24</v>
      </c>
      <c r="B126" s="2" t="n">
        <f aca="false">B125+C125*(A126-A125)</f>
        <v>-0.287583609366864</v>
      </c>
      <c r="C126" s="2" t="n">
        <f aca="false">-B126</f>
        <v>0.287583609366864</v>
      </c>
      <c r="D126" s="2" t="n">
        <f aca="false">-EXP(-A126)</f>
        <v>-0.289384217939051</v>
      </c>
      <c r="E126" s="2" t="n">
        <f aca="false">(D126-B126)/D126*100</f>
        <v>0.622220722681534</v>
      </c>
    </row>
    <row r="127" customFormat="false" ht="15" hidden="false" customHeight="false" outlineLevel="0" collapsed="false">
      <c r="A127" s="2" t="n">
        <v>1.25</v>
      </c>
      <c r="B127" s="2" t="n">
        <f aca="false">B126+C126*(A127-A126)</f>
        <v>-0.284707773273196</v>
      </c>
      <c r="C127" s="2" t="n">
        <f aca="false">-B127</f>
        <v>0.284707773273196</v>
      </c>
      <c r="D127" s="2" t="n">
        <f aca="false">-EXP(-A127)</f>
        <v>-0.28650479686019</v>
      </c>
      <c r="E127" s="2" t="n">
        <f aca="false">(D127-B127)/D127*100</f>
        <v>0.627222862125836</v>
      </c>
    </row>
    <row r="128" customFormat="false" ht="15" hidden="false" customHeight="false" outlineLevel="0" collapsed="false">
      <c r="A128" s="2" t="n">
        <v>1.26</v>
      </c>
      <c r="B128" s="2" t="n">
        <f aca="false">B127+C127*(A128-A127)</f>
        <v>-0.281860695540464</v>
      </c>
      <c r="C128" s="2" t="n">
        <f aca="false">-B128</f>
        <v>0.281860695540464</v>
      </c>
      <c r="D128" s="2" t="n">
        <f aca="false">-EXP(-A128)</f>
        <v>-0.28365402649977</v>
      </c>
      <c r="E128" s="2" t="n">
        <f aca="false">(D128-B128)/D128*100</f>
        <v>0.632224749789595</v>
      </c>
    </row>
    <row r="129" customFormat="false" ht="15" hidden="false" customHeight="false" outlineLevel="0" collapsed="false">
      <c r="A129" s="2" t="n">
        <v>1.27</v>
      </c>
      <c r="B129" s="2" t="n">
        <f aca="false">B128+C128*(A129-A128)</f>
        <v>-0.279042088585059</v>
      </c>
      <c r="C129" s="2" t="n">
        <f aca="false">-B129</f>
        <v>0.279042088585059</v>
      </c>
      <c r="D129" s="2" t="n">
        <f aca="false">-EXP(-A129)</f>
        <v>-0.28083162177838</v>
      </c>
      <c r="E129" s="2" t="n">
        <f aca="false">(D129-B129)/D129*100</f>
        <v>0.637226385685707</v>
      </c>
    </row>
    <row r="130" customFormat="false" ht="15" hidden="false" customHeight="false" outlineLevel="0" collapsed="false">
      <c r="A130" s="2" t="n">
        <v>1.28</v>
      </c>
      <c r="B130" s="2" t="n">
        <f aca="false">B129+C129*(A130-A129)</f>
        <v>-0.276251667699209</v>
      </c>
      <c r="C130" s="2" t="n">
        <f aca="false">-B130</f>
        <v>0.276251667699209</v>
      </c>
      <c r="D130" s="2" t="n">
        <f aca="false">-EXP(-A130)</f>
        <v>-0.278037300453194</v>
      </c>
      <c r="E130" s="2" t="n">
        <f aca="false">(D130-B130)/D130*100</f>
        <v>0.642227769826201</v>
      </c>
    </row>
    <row r="131" customFormat="false" ht="15" hidden="false" customHeight="false" outlineLevel="0" collapsed="false">
      <c r="A131" s="2" t="n">
        <v>1.29</v>
      </c>
      <c r="B131" s="2" t="n">
        <f aca="false">B130+C130*(A131-A130)</f>
        <v>-0.273489151022216</v>
      </c>
      <c r="C131" s="2" t="n">
        <f aca="false">-B131</f>
        <v>0.273489151022216</v>
      </c>
      <c r="D131" s="2" t="n">
        <f aca="false">-EXP(-A131)</f>
        <v>-0.275270783089752</v>
      </c>
      <c r="E131" s="2" t="n">
        <f aca="false">(D131-B131)/D131*100</f>
        <v>0.647228902224129</v>
      </c>
    </row>
    <row r="132" customFormat="false" ht="15" hidden="false" customHeight="false" outlineLevel="0" collapsed="false">
      <c r="A132" s="2" t="n">
        <v>1.3</v>
      </c>
      <c r="B132" s="2" t="n">
        <f aca="false">B131+C131*(A132-A131)</f>
        <v>-0.270754259511994</v>
      </c>
      <c r="C132" s="2" t="n">
        <f aca="false">-B132</f>
        <v>0.270754259511994</v>
      </c>
      <c r="D132" s="2" t="n">
        <f aca="false">-EXP(-A132)</f>
        <v>-0.272531793034013</v>
      </c>
      <c r="E132" s="2" t="n">
        <f aca="false">(D132-B132)/D132*100</f>
        <v>0.652229782892472</v>
      </c>
    </row>
    <row r="133" customFormat="false" ht="15" hidden="false" customHeight="false" outlineLevel="0" collapsed="false">
      <c r="A133" s="2" t="n">
        <v>1.31</v>
      </c>
      <c r="B133" s="2" t="n">
        <f aca="false">B132+C132*(A133-A132)</f>
        <v>-0.268046716916874</v>
      </c>
      <c r="C133" s="2" t="n">
        <f aca="false">-B133</f>
        <v>0.268046716916874</v>
      </c>
      <c r="D133" s="2" t="n">
        <f aca="false">-EXP(-A133)</f>
        <v>-0.269820056384687</v>
      </c>
      <c r="E133" s="2" t="n">
        <f aca="false">(D133-B133)/D133*100</f>
        <v>0.657230411843211</v>
      </c>
    </row>
    <row r="134" customFormat="false" ht="15" hidden="false" customHeight="false" outlineLevel="0" collapsed="false">
      <c r="A134" s="2" t="n">
        <v>1.32</v>
      </c>
      <c r="B134" s="2" t="n">
        <f aca="false">B133+C133*(A134-A133)</f>
        <v>-0.265366249747706</v>
      </c>
      <c r="C134" s="2" t="n">
        <f aca="false">-B134</f>
        <v>0.265366249747706</v>
      </c>
      <c r="D134" s="2" t="n">
        <f aca="false">-EXP(-A134)</f>
        <v>-0.26713530196585</v>
      </c>
      <c r="E134" s="2" t="n">
        <f aca="false">(D134-B134)/D134*100</f>
        <v>0.662230789089265</v>
      </c>
    </row>
    <row r="135" customFormat="false" ht="15" hidden="false" customHeight="false" outlineLevel="0" collapsed="false">
      <c r="A135" s="2" t="n">
        <v>1.33</v>
      </c>
      <c r="B135" s="2" t="n">
        <f aca="false">B134+C134*(A135-A134)</f>
        <v>-0.262712587250229</v>
      </c>
      <c r="C135" s="2" t="n">
        <f aca="false">-B135</f>
        <v>0.262712587250229</v>
      </c>
      <c r="D135" s="2" t="n">
        <f aca="false">-EXP(-A135)</f>
        <v>-0.264477261299824</v>
      </c>
      <c r="E135" s="2" t="n">
        <f aca="false">(D135-B135)/D135*100</f>
        <v>0.667230914643735</v>
      </c>
    </row>
    <row r="136" customFormat="false" ht="15" hidden="false" customHeight="false" outlineLevel="0" collapsed="false">
      <c r="A136" s="2" t="n">
        <v>1.34</v>
      </c>
      <c r="B136" s="2" t="n">
        <f aca="false">B135+C135*(A136-A135)</f>
        <v>-0.260085461377726</v>
      </c>
      <c r="C136" s="2" t="n">
        <f aca="false">-B136</f>
        <v>0.260085461377726</v>
      </c>
      <c r="D136" s="2" t="n">
        <f aca="false">-EXP(-A136)</f>
        <v>-0.261845668580326</v>
      </c>
      <c r="E136" s="2" t="n">
        <f aca="false">(D136-B136)/D136*100</f>
        <v>0.672230788518775</v>
      </c>
    </row>
    <row r="137" customFormat="false" ht="15" hidden="false" customHeight="false" outlineLevel="0" collapsed="false">
      <c r="A137" s="2" t="n">
        <v>1.35</v>
      </c>
      <c r="B137" s="2" t="n">
        <f aca="false">B136+C136*(A137-A136)</f>
        <v>-0.257484606763949</v>
      </c>
      <c r="C137" s="2" t="n">
        <f aca="false">-B137</f>
        <v>0.257484606763949</v>
      </c>
      <c r="D137" s="2" t="n">
        <f aca="false">-EXP(-A137)</f>
        <v>-0.259240260645892</v>
      </c>
      <c r="E137" s="2" t="n">
        <f aca="false">(D137-B137)/D137*100</f>
        <v>0.677230410727433</v>
      </c>
    </row>
    <row r="138" customFormat="false" ht="15" hidden="false" customHeight="false" outlineLevel="0" collapsed="false">
      <c r="A138" s="2" t="n">
        <v>1.36</v>
      </c>
      <c r="B138" s="2" t="n">
        <f aca="false">B137+C137*(A138-A137)</f>
        <v>-0.25490976069631</v>
      </c>
      <c r="C138" s="2" t="n">
        <f aca="false">-B138</f>
        <v>0.25490976069631</v>
      </c>
      <c r="D138" s="2" t="n">
        <f aca="false">-EXP(-A138)</f>
        <v>-0.256660776953556</v>
      </c>
      <c r="E138" s="2" t="n">
        <f aca="false">(D138-B138)/D138*100</f>
        <v>0.682229781281832</v>
      </c>
    </row>
    <row r="139" customFormat="false" ht="15" hidden="false" customHeight="false" outlineLevel="0" collapsed="false">
      <c r="A139" s="2" t="n">
        <v>1.37</v>
      </c>
      <c r="B139" s="2" t="n">
        <f aca="false">B138+C138*(A139-A138)</f>
        <v>-0.252360663089346</v>
      </c>
      <c r="C139" s="2" t="n">
        <f aca="false">-B139</f>
        <v>0.252360663089346</v>
      </c>
      <c r="D139" s="2" t="n">
        <f aca="false">-EXP(-A139)</f>
        <v>-0.2541069595528</v>
      </c>
      <c r="E139" s="2" t="n">
        <f aca="false">(D139-B139)/D139*100</f>
        <v>0.687228900194972</v>
      </c>
    </row>
    <row r="140" customFormat="false" ht="15" hidden="false" customHeight="false" outlineLevel="0" collapsed="false">
      <c r="A140" s="2" t="n">
        <v>1.38</v>
      </c>
      <c r="B140" s="2" t="n">
        <f aca="false">B139+C139*(A140-A139)</f>
        <v>-0.249837056458453</v>
      </c>
      <c r="C140" s="2" t="n">
        <f aca="false">-B140</f>
        <v>0.249837056458453</v>
      </c>
      <c r="D140" s="2" t="n">
        <f aca="false">-EXP(-A140)</f>
        <v>-0.251578553059757</v>
      </c>
      <c r="E140" s="2" t="n">
        <f aca="false">(D140-B140)/D140*100</f>
        <v>0.692227767479989</v>
      </c>
    </row>
    <row r="141" customFormat="false" ht="15" hidden="false" customHeight="false" outlineLevel="0" collapsed="false">
      <c r="A141" s="2" t="n">
        <v>1.39</v>
      </c>
      <c r="B141" s="2" t="n">
        <f aca="false">B140+C140*(A141-A140)</f>
        <v>-0.247338685893868</v>
      </c>
      <c r="C141" s="2" t="n">
        <f aca="false">-B141</f>
        <v>0.247338685893868</v>
      </c>
      <c r="D141" s="2" t="n">
        <f aca="false">-EXP(-A141)</f>
        <v>-0.249075304631668</v>
      </c>
      <c r="E141" s="2" t="n">
        <f aca="false">(D141-B141)/D141*100</f>
        <v>0.697226383148521</v>
      </c>
    </row>
    <row r="142" customFormat="false" ht="15" hidden="false" customHeight="false" outlineLevel="0" collapsed="false">
      <c r="A142" s="2" t="n">
        <v>1.4</v>
      </c>
      <c r="B142" s="2" t="n">
        <f aca="false">B141+C141*(A142-A141)</f>
        <v>-0.24486529903493</v>
      </c>
      <c r="C142" s="2" t="n">
        <f aca="false">-B142</f>
        <v>0.24486529903493</v>
      </c>
      <c r="D142" s="2" t="n">
        <f aca="false">-EXP(-A142)</f>
        <v>-0.246596963941607</v>
      </c>
      <c r="E142" s="2" t="n">
        <f aca="false">(D142-B142)/D142*100</f>
        <v>0.702224747214356</v>
      </c>
    </row>
    <row r="143" customFormat="false" ht="15" hidden="false" customHeight="false" outlineLevel="0" collapsed="false">
      <c r="A143" s="2" t="n">
        <v>1.41</v>
      </c>
      <c r="B143" s="2" t="n">
        <f aca="false">B142+C142*(A143-A142)</f>
        <v>-0.24241664604458</v>
      </c>
      <c r="C143" s="2" t="n">
        <f aca="false">-B143</f>
        <v>0.24241664604458</v>
      </c>
      <c r="D143" s="2" t="n">
        <f aca="false">-EXP(-A143)</f>
        <v>-0.244143283153437</v>
      </c>
      <c r="E143" s="2" t="n">
        <f aca="false">(D143-B143)/D143*100</f>
        <v>0.707222859689077</v>
      </c>
    </row>
    <row r="144" customFormat="false" ht="15" hidden="false" customHeight="false" outlineLevel="0" collapsed="false">
      <c r="A144" s="2" t="n">
        <v>1.42</v>
      </c>
      <c r="B144" s="2" t="n">
        <f aca="false">B143+C143*(A144-A143)</f>
        <v>-0.239992479584135</v>
      </c>
      <c r="C144" s="2" t="n">
        <f aca="false">-B144</f>
        <v>0.239992479584135</v>
      </c>
      <c r="D144" s="2" t="n">
        <f aca="false">-EXP(-A144)</f>
        <v>-0.241714016897036</v>
      </c>
      <c r="E144" s="2" t="n">
        <f aca="false">(D144-B144)/D144*100</f>
        <v>0.71222072058596</v>
      </c>
    </row>
    <row r="145" customFormat="false" ht="15" hidden="false" customHeight="false" outlineLevel="0" collapsed="false">
      <c r="A145" s="2" t="n">
        <v>1.43</v>
      </c>
      <c r="B145" s="2" t="n">
        <f aca="false">B144+C144*(A145-A144)</f>
        <v>-0.237592554788293</v>
      </c>
      <c r="C145" s="2" t="n">
        <f aca="false">-B145</f>
        <v>0.237592554788293</v>
      </c>
      <c r="D145" s="2" t="n">
        <f aca="false">-EXP(-A145)</f>
        <v>-0.239308922243755</v>
      </c>
      <c r="E145" s="2" t="n">
        <f aca="false">(D145-B145)/D145*100</f>
        <v>0.7172183299181</v>
      </c>
    </row>
    <row r="146" customFormat="false" ht="15" hidden="false" customHeight="false" outlineLevel="0" collapsed="false">
      <c r="A146" s="2" t="n">
        <v>1.44</v>
      </c>
      <c r="B146" s="2" t="n">
        <f aca="false">B145+C145*(A146-A145)</f>
        <v>-0.23521662924041</v>
      </c>
      <c r="C146" s="2" t="n">
        <f aca="false">-B146</f>
        <v>0.23521662924041</v>
      </c>
      <c r="D146" s="2" t="n">
        <f aca="false">-EXP(-A146)</f>
        <v>-0.236927758682122</v>
      </c>
      <c r="E146" s="2" t="n">
        <f aca="false">(D146-B146)/D146*100</f>
        <v>0.722215687697186</v>
      </c>
    </row>
    <row r="147" customFormat="false" ht="15" hidden="false" customHeight="false" outlineLevel="0" collapsed="false">
      <c r="A147" s="2" t="n">
        <v>1.45</v>
      </c>
      <c r="B147" s="2" t="n">
        <f aca="false">B146+C146*(A147-A146)</f>
        <v>-0.232864462948006</v>
      </c>
      <c r="C147" s="2" t="n">
        <f aca="false">-B147</f>
        <v>0.232864462948006</v>
      </c>
      <c r="D147" s="2" t="n">
        <f aca="false">-EXP(-A147)</f>
        <v>-0.234570288093798</v>
      </c>
      <c r="E147" s="2" t="n">
        <f aca="false">(D147-B147)/D147*100</f>
        <v>0.727212793936469</v>
      </c>
    </row>
    <row r="148" customFormat="false" ht="15" hidden="false" customHeight="false" outlineLevel="0" collapsed="false">
      <c r="A148" s="2" t="n">
        <v>1.46</v>
      </c>
      <c r="B148" s="2" t="n">
        <f aca="false">B147+C147*(A148-A147)</f>
        <v>-0.230535818318526</v>
      </c>
      <c r="C148" s="2" t="n">
        <f aca="false">-B148</f>
        <v>0.230535818318526</v>
      </c>
      <c r="D148" s="2" t="n">
        <f aca="false">-EXP(-A148)</f>
        <v>-0.232236274729759</v>
      </c>
      <c r="E148" s="2" t="n">
        <f aca="false">(D148-B148)/D148*100</f>
        <v>0.732209648648351</v>
      </c>
    </row>
    <row r="149" customFormat="false" ht="15" hidden="false" customHeight="false" outlineLevel="0" collapsed="false">
      <c r="A149" s="2" t="n">
        <v>1.47</v>
      </c>
      <c r="B149" s="2" t="n">
        <f aca="false">B148+C148*(A149-A148)</f>
        <v>-0.228230460135341</v>
      </c>
      <c r="C149" s="2" t="n">
        <f aca="false">-B149</f>
        <v>0.228230460135341</v>
      </c>
      <c r="D149" s="2" t="n">
        <f aca="false">-EXP(-A149)</f>
        <v>-0.229925485186724</v>
      </c>
      <c r="E149" s="2" t="n">
        <f aca="false">(D149-B149)/D149*100</f>
        <v>0.737206251845685</v>
      </c>
    </row>
    <row r="150" customFormat="false" ht="15" hidden="false" customHeight="false" outlineLevel="0" collapsed="false">
      <c r="A150" s="2" t="n">
        <v>1.48</v>
      </c>
      <c r="B150" s="2" t="n">
        <f aca="false">B149+C149*(A150-A149)</f>
        <v>-0.225948155533988</v>
      </c>
      <c r="C150" s="2" t="n">
        <f aca="false">-B150</f>
        <v>0.225948155533988</v>
      </c>
      <c r="D150" s="2" t="n">
        <f aca="false">-EXP(-A150)</f>
        <v>-0.227637688383813</v>
      </c>
      <c r="E150" s="2" t="n">
        <f aca="false">(D150-B150)/D150*100</f>
        <v>0.74220260354112</v>
      </c>
    </row>
    <row r="151" customFormat="false" ht="15" hidden="false" customHeight="false" outlineLevel="0" collapsed="false">
      <c r="A151" s="2" t="n">
        <v>1.49</v>
      </c>
      <c r="B151" s="2" t="n">
        <f aca="false">B150+C150*(A151-A150)</f>
        <v>-0.223688673978648</v>
      </c>
      <c r="C151" s="2" t="n">
        <f aca="false">-B151</f>
        <v>0.223688673978648</v>
      </c>
      <c r="D151" s="2" t="n">
        <f aca="false">-EXP(-A151)</f>
        <v>-0.225372655539439</v>
      </c>
      <c r="E151" s="2" t="n">
        <f aca="false">(D151-B151)/D151*100</f>
        <v>0.7471987037472</v>
      </c>
    </row>
    <row r="152" customFormat="false" ht="15" hidden="false" customHeight="false" outlineLevel="0" collapsed="false">
      <c r="A152" s="2" t="n">
        <v>1.5</v>
      </c>
      <c r="B152" s="2" t="n">
        <f aca="false">B151+C151*(A152-A151)</f>
        <v>-0.221451787238861</v>
      </c>
      <c r="C152" s="2" t="n">
        <f aca="false">-B152</f>
        <v>0.221451787238861</v>
      </c>
      <c r="D152" s="2" t="n">
        <f aca="false">-EXP(-A152)</f>
        <v>-0.22313016014843</v>
      </c>
      <c r="E152" s="2" t="n">
        <f aca="false">(D152-B152)/D152*100</f>
        <v>0.752194552476607</v>
      </c>
    </row>
    <row r="153" customFormat="false" ht="15" hidden="false" customHeight="false" outlineLevel="0" collapsed="false">
      <c r="A153" s="2" t="n">
        <v>1.51</v>
      </c>
      <c r="B153" s="2" t="n">
        <f aca="false">B152+C152*(A153-A152)</f>
        <v>-0.219237269366473</v>
      </c>
      <c r="C153" s="2" t="n">
        <f aca="false">-B153</f>
        <v>0.219237269366473</v>
      </c>
      <c r="D153" s="2" t="n">
        <f aca="false">-EXP(-A153)</f>
        <v>-0.220909977959378</v>
      </c>
      <c r="E153" s="2" t="n">
        <f aca="false">(D153-B153)/D153*100</f>
        <v>0.757190149741901</v>
      </c>
    </row>
    <row r="154" customFormat="false" ht="15" hidden="false" customHeight="false" outlineLevel="0" collapsed="false">
      <c r="A154" s="2" t="n">
        <v>1.52</v>
      </c>
      <c r="B154" s="2" t="n">
        <f aca="false">B153+C153*(A154-A153)</f>
        <v>-0.217044896672808</v>
      </c>
      <c r="C154" s="2" t="n">
        <f aca="false">-B154</f>
        <v>0.217044896672808</v>
      </c>
      <c r="D154" s="2" t="n">
        <f aca="false">-EXP(-A154)</f>
        <v>-0.218711886952215</v>
      </c>
      <c r="E154" s="2" t="n">
        <f aca="false">(D154-B154)/D154*100</f>
        <v>0.76218549555624</v>
      </c>
    </row>
    <row r="155" customFormat="false" ht="15" hidden="false" customHeight="false" outlineLevel="0" collapsed="false">
      <c r="A155" s="2" t="n">
        <v>1.53</v>
      </c>
      <c r="B155" s="2" t="n">
        <f aca="false">B154+C154*(A155-A154)</f>
        <v>-0.21487444770608</v>
      </c>
      <c r="C155" s="2" t="n">
        <f aca="false">-B155</f>
        <v>0.21487444770608</v>
      </c>
      <c r="D155" s="2" t="n">
        <f aca="false">-EXP(-A155)</f>
        <v>-0.216535667316007</v>
      </c>
      <c r="E155" s="2" t="n">
        <f aca="false">(D155-B155)/D155*100</f>
        <v>0.767180589931586</v>
      </c>
    </row>
    <row r="156" customFormat="false" ht="15" hidden="false" customHeight="false" outlineLevel="0" collapsed="false">
      <c r="A156" s="2" t="n">
        <v>1.54</v>
      </c>
      <c r="B156" s="2" t="n">
        <f aca="false">B155+C155*(A156-A155)</f>
        <v>-0.212725703229019</v>
      </c>
      <c r="C156" s="2" t="n">
        <f aca="false">-B156</f>
        <v>0.212725703229019</v>
      </c>
      <c r="D156" s="2" t="n">
        <f aca="false">-EXP(-A156)</f>
        <v>-0.214381101426978</v>
      </c>
      <c r="E156" s="2" t="n">
        <f aca="false">(D156-B156)/D156*100</f>
        <v>0.772175432881089</v>
      </c>
    </row>
    <row r="157" customFormat="false" ht="15" hidden="false" customHeight="false" outlineLevel="0" collapsed="false">
      <c r="A157" s="2" t="n">
        <v>1.55</v>
      </c>
      <c r="B157" s="2" t="n">
        <f aca="false">B156+C156*(A157-A156)</f>
        <v>-0.210598446196729</v>
      </c>
      <c r="C157" s="2" t="n">
        <f aca="false">-B157</f>
        <v>0.210598446196729</v>
      </c>
      <c r="D157" s="2" t="n">
        <f aca="false">-EXP(-A157)</f>
        <v>-0.212247973826743</v>
      </c>
      <c r="E157" s="2" t="n">
        <f aca="false">(D157-B157)/D157*100</f>
        <v>0.777170024417157</v>
      </c>
    </row>
    <row r="158" customFormat="false" ht="15" hidden="false" customHeight="false" outlineLevel="0" collapsed="false">
      <c r="A158" s="2" t="n">
        <v>1.56</v>
      </c>
      <c r="B158" s="2" t="n">
        <f aca="false">B157+C157*(A158-A157)</f>
        <v>-0.208492461734762</v>
      </c>
      <c r="C158" s="2" t="n">
        <f aca="false">-B158</f>
        <v>0.208492461734762</v>
      </c>
      <c r="D158" s="2" t="n">
        <f aca="false">-EXP(-A158)</f>
        <v>-0.210136071200765</v>
      </c>
      <c r="E158" s="2" t="n">
        <f aca="false">(D158-B158)/D158*100</f>
        <v>0.782164364552715</v>
      </c>
    </row>
    <row r="159" customFormat="false" ht="15" hidden="false" customHeight="false" outlineLevel="0" collapsed="false">
      <c r="A159" s="2" t="n">
        <v>1.57</v>
      </c>
      <c r="B159" s="2" t="n">
        <f aca="false">B158+C158*(A159-A158)</f>
        <v>-0.206407537117414</v>
      </c>
      <c r="C159" s="2" t="n">
        <f aca="false">-B159</f>
        <v>0.206407537117414</v>
      </c>
      <c r="D159" s="2" t="n">
        <f aca="false">-EXP(-A159)</f>
        <v>-0.20804518235702</v>
      </c>
      <c r="E159" s="2" t="n">
        <f aca="false">(D159-B159)/D159*100</f>
        <v>0.787158453299723</v>
      </c>
    </row>
    <row r="160" customFormat="false" ht="15" hidden="false" customHeight="false" outlineLevel="0" collapsed="false">
      <c r="A160" s="2" t="n">
        <v>1.58</v>
      </c>
      <c r="B160" s="2" t="n">
        <f aca="false">B159+C159*(A160-A159)</f>
        <v>-0.20434346174624</v>
      </c>
      <c r="C160" s="2" t="n">
        <f aca="false">-B160</f>
        <v>0.20434346174624</v>
      </c>
      <c r="D160" s="2" t="n">
        <f aca="false">-EXP(-A160)</f>
        <v>-0.205975098204883</v>
      </c>
      <c r="E160" s="2" t="n">
        <f aca="false">(D160-B160)/D160*100</f>
        <v>0.792152290671695</v>
      </c>
    </row>
    <row r="161" customFormat="false" ht="15" hidden="false" customHeight="false" outlineLevel="0" collapsed="false">
      <c r="A161" s="2" t="n">
        <v>1.59</v>
      </c>
      <c r="B161" s="2" t="n">
        <f aca="false">B160+C160*(A161-A160)</f>
        <v>-0.202300027128777</v>
      </c>
      <c r="C161" s="2" t="n">
        <f aca="false">-B161</f>
        <v>0.202300027128777</v>
      </c>
      <c r="D161" s="2" t="n">
        <f aca="false">-EXP(-A161)</f>
        <v>-0.203925611734213</v>
      </c>
      <c r="E161" s="2" t="n">
        <f aca="false">(D161-B161)/D161*100</f>
        <v>0.797145876680939</v>
      </c>
    </row>
    <row r="162" customFormat="false" ht="15" hidden="false" customHeight="false" outlineLevel="0" collapsed="false">
      <c r="A162" s="2" t="n">
        <v>1.6</v>
      </c>
      <c r="B162" s="2" t="n">
        <f aca="false">B161+C161*(A162-A161)</f>
        <v>-0.20027702685749</v>
      </c>
      <c r="C162" s="2" t="n">
        <f aca="false">-B162</f>
        <v>0.20027702685749</v>
      </c>
      <c r="D162" s="2" t="n">
        <f aca="false">-EXP(-A162)</f>
        <v>-0.201896517994655</v>
      </c>
      <c r="E162" s="2" t="n">
        <f aca="false">(D162-B162)/D162*100</f>
        <v>0.802139211340085</v>
      </c>
    </row>
    <row r="163" customFormat="false" ht="15" hidden="false" customHeight="false" outlineLevel="0" collapsed="false">
      <c r="A163" s="2" t="n">
        <v>1.61</v>
      </c>
      <c r="B163" s="2" t="n">
        <f aca="false">B162+C162*(A163-A162)</f>
        <v>-0.198274256588915</v>
      </c>
      <c r="C163" s="2" t="n">
        <f aca="false">-B163</f>
        <v>0.198274256588915</v>
      </c>
      <c r="D163" s="2" t="n">
        <f aca="false">-EXP(-A163)</f>
        <v>-0.199887614075145</v>
      </c>
      <c r="E163" s="2" t="n">
        <f aca="false">(D163-B163)/D163*100</f>
        <v>0.807132294662238</v>
      </c>
    </row>
    <row r="164" customFormat="false" ht="15" hidden="false" customHeight="false" outlineLevel="0" collapsed="false">
      <c r="A164" s="2" t="n">
        <v>1.62</v>
      </c>
      <c r="B164" s="2" t="n">
        <f aca="false">B163+C163*(A164-A163)</f>
        <v>-0.196291514023026</v>
      </c>
      <c r="C164" s="2" t="n">
        <f aca="false">-B164</f>
        <v>0.196291514023026</v>
      </c>
      <c r="D164" s="2" t="n">
        <f aca="false">-EXP(-A164)</f>
        <v>-0.197898699083615</v>
      </c>
      <c r="E164" s="2" t="n">
        <f aca="false">(D164-B164)/D164*100</f>
        <v>0.812125126659071</v>
      </c>
    </row>
    <row r="165" customFormat="false" ht="15" hidden="false" customHeight="false" outlineLevel="0" collapsed="false">
      <c r="A165" s="2" t="n">
        <v>1.63</v>
      </c>
      <c r="B165" s="2" t="n">
        <f aca="false">B164+C164*(A165-A164)</f>
        <v>-0.194328598882795</v>
      </c>
      <c r="C165" s="2" t="n">
        <f aca="false">-B165</f>
        <v>0.194328598882795</v>
      </c>
      <c r="D165" s="2" t="n">
        <f aca="false">-EXP(-A165)</f>
        <v>-0.195929574126909</v>
      </c>
      <c r="E165" s="2" t="n">
        <f aca="false">(D165-B165)/D165*100</f>
        <v>0.817117707343512</v>
      </c>
    </row>
    <row r="166" customFormat="false" ht="15" hidden="false" customHeight="false" outlineLevel="0" collapsed="false">
      <c r="A166" s="2" t="n">
        <v>1.64</v>
      </c>
      <c r="B166" s="2" t="n">
        <f aca="false">B165+C165*(A166-A165)</f>
        <v>-0.192385312893967</v>
      </c>
      <c r="C166" s="2" t="n">
        <f aca="false">-B166</f>
        <v>0.192385312893967</v>
      </c>
      <c r="D166" s="2" t="n">
        <f aca="false">-EXP(-A166)</f>
        <v>-0.193980042290892</v>
      </c>
      <c r="E166" s="2" t="n">
        <f aca="false">(D166-B166)/D166*100</f>
        <v>0.822110036729035</v>
      </c>
    </row>
    <row r="167" customFormat="false" ht="15" hidden="false" customHeight="false" outlineLevel="0" collapsed="false">
      <c r="A167" s="2" t="n">
        <v>1.65</v>
      </c>
      <c r="B167" s="2" t="n">
        <f aca="false">B166+C166*(A167-A166)</f>
        <v>-0.190461459765028</v>
      </c>
      <c r="C167" s="2" t="n">
        <f aca="false">-B167</f>
        <v>0.190461459765028</v>
      </c>
      <c r="D167" s="2" t="n">
        <f aca="false">-EXP(-A167)</f>
        <v>-0.192049908620754</v>
      </c>
      <c r="E167" s="2" t="n">
        <f aca="false">(D167-B167)/D167*100</f>
        <v>0.827102114827384</v>
      </c>
    </row>
    <row r="168" customFormat="false" ht="15" hidden="false" customHeight="false" outlineLevel="0" collapsed="false">
      <c r="A168" s="2" t="n">
        <v>1.66</v>
      </c>
      <c r="B168" s="2" t="n">
        <f aca="false">B167+C167*(A168-A167)</f>
        <v>-0.188556845167377</v>
      </c>
      <c r="C168" s="2" t="n">
        <f aca="false">-B168</f>
        <v>0.188556845167377</v>
      </c>
      <c r="D168" s="2" t="n">
        <f aca="false">-EXP(-A168)</f>
        <v>-0.190138980101521</v>
      </c>
      <c r="E168" s="2" t="n">
        <f aca="false">(D168-B168)/D168*100</f>
        <v>0.832093941651974</v>
      </c>
    </row>
    <row r="169" customFormat="false" ht="15" hidden="false" customHeight="false" outlineLevel="0" collapsed="false">
      <c r="A169" s="2" t="n">
        <v>1.67</v>
      </c>
      <c r="B169" s="2" t="n">
        <f aca="false">B168+C168*(A169-A168)</f>
        <v>-0.186671276715704</v>
      </c>
      <c r="C169" s="2" t="n">
        <f aca="false">-B169</f>
        <v>0.186671276715704</v>
      </c>
      <c r="D169" s="2" t="n">
        <f aca="false">-EXP(-A169)</f>
        <v>-0.188247065638747</v>
      </c>
      <c r="E169" s="2" t="n">
        <f aca="false">(D169-B169)/D169*100</f>
        <v>0.837085517214586</v>
      </c>
    </row>
    <row r="170" customFormat="false" ht="15" hidden="false" customHeight="false" outlineLevel="0" collapsed="false">
      <c r="A170" s="2" t="n">
        <v>1.68</v>
      </c>
      <c r="B170" s="2" t="n">
        <f aca="false">B169+C169*(A170-A169)</f>
        <v>-0.184804563948547</v>
      </c>
      <c r="C170" s="2" t="n">
        <f aca="false">-B170</f>
        <v>0.184804563948547</v>
      </c>
      <c r="D170" s="2" t="n">
        <f aca="false">-EXP(-A170)</f>
        <v>-0.18637397603941</v>
      </c>
      <c r="E170" s="2" t="n">
        <f aca="false">(D170-B170)/D170*100</f>
        <v>0.842076841528325</v>
      </c>
    </row>
    <row r="171" customFormat="false" ht="15" hidden="false" customHeight="false" outlineLevel="0" collapsed="false">
      <c r="A171" s="2" t="n">
        <v>1.69</v>
      </c>
      <c r="B171" s="2" t="n">
        <f aca="false">B170+C170*(A171-A170)</f>
        <v>-0.182956518309061</v>
      </c>
      <c r="C171" s="2" t="n">
        <f aca="false">-B171</f>
        <v>0.182956518309061</v>
      </c>
      <c r="D171" s="2" t="n">
        <f aca="false">-EXP(-A171)</f>
        <v>-0.184519523992989</v>
      </c>
      <c r="E171" s="2" t="n">
        <f aca="false">(D171-B171)/D171*100</f>
        <v>0.847067914605748</v>
      </c>
    </row>
    <row r="172" customFormat="false" ht="15" hidden="false" customHeight="false" outlineLevel="0" collapsed="false">
      <c r="A172" s="2" t="n">
        <v>1.7</v>
      </c>
      <c r="B172" s="2" t="n">
        <f aca="false">B171+C171*(A172-A171)</f>
        <v>-0.181126953125971</v>
      </c>
      <c r="C172" s="2" t="n">
        <f aca="false">-B172</f>
        <v>0.181126953125971</v>
      </c>
      <c r="D172" s="2" t="n">
        <f aca="false">-EXP(-A172)</f>
        <v>-0.182683524052735</v>
      </c>
      <c r="E172" s="2" t="n">
        <f aca="false">(D172-B172)/D172*100</f>
        <v>0.852058736460079</v>
      </c>
    </row>
    <row r="173" customFormat="false" ht="15" hidden="false" customHeight="false" outlineLevel="0" collapsed="false">
      <c r="A173" s="2" t="n">
        <v>1.71</v>
      </c>
      <c r="B173" s="2" t="n">
        <f aca="false">B172+C172*(A173-A172)</f>
        <v>-0.179315683594711</v>
      </c>
      <c r="C173" s="2" t="n">
        <f aca="false">-B173</f>
        <v>0.179315683594711</v>
      </c>
      <c r="D173" s="2" t="n">
        <f aca="false">-EXP(-A173)</f>
        <v>-0.180865792617122</v>
      </c>
      <c r="E173" s="2" t="n">
        <f aca="false">(D173-B173)/D173*100</f>
        <v>0.857049307102881</v>
      </c>
    </row>
    <row r="174" customFormat="false" ht="15" hidden="false" customHeight="false" outlineLevel="0" collapsed="false">
      <c r="A174" s="2" t="n">
        <v>1.72</v>
      </c>
      <c r="B174" s="2" t="n">
        <f aca="false">B173+C173*(A174-A173)</f>
        <v>-0.177522526758764</v>
      </c>
      <c r="C174" s="2" t="n">
        <f aca="false">-B174</f>
        <v>0.177522526758764</v>
      </c>
      <c r="D174" s="2" t="n">
        <f aca="false">-EXP(-A174)</f>
        <v>-0.179066147911493</v>
      </c>
      <c r="E174" s="2" t="n">
        <f aca="false">(D174-B174)/D174*100</f>
        <v>0.862039626547538</v>
      </c>
    </row>
    <row r="175" customFormat="false" ht="15" hidden="false" customHeight="false" outlineLevel="0" collapsed="false">
      <c r="A175" s="2" t="n">
        <v>1.73</v>
      </c>
      <c r="B175" s="2" t="n">
        <f aca="false">B174+C174*(A175-A174)</f>
        <v>-0.175747301491176</v>
      </c>
      <c r="C175" s="2" t="n">
        <f aca="false">-B175</f>
        <v>0.175747301491176</v>
      </c>
      <c r="D175" s="2" t="n">
        <f aca="false">-EXP(-A175)</f>
        <v>-0.177284409969878</v>
      </c>
      <c r="E175" s="2" t="n">
        <f aca="false">(D175-B175)/D175*100</f>
        <v>0.867029694806829</v>
      </c>
    </row>
    <row r="176" customFormat="false" ht="15" hidden="false" customHeight="false" outlineLevel="0" collapsed="false">
      <c r="A176" s="2" t="n">
        <v>1.74</v>
      </c>
      <c r="B176" s="2" t="n">
        <f aca="false">B175+C175*(A176-A175)</f>
        <v>-0.173989828476264</v>
      </c>
      <c r="C176" s="2" t="n">
        <f aca="false">-B176</f>
        <v>0.173989828476264</v>
      </c>
      <c r="D176" s="2" t="n">
        <f aca="false">-EXP(-A176)</f>
        <v>-0.175520400616997</v>
      </c>
      <c r="E176" s="2" t="n">
        <f aca="false">(D176-B176)/D176*100</f>
        <v>0.872019511892849</v>
      </c>
    </row>
    <row r="177" customFormat="false" ht="15" hidden="false" customHeight="false" outlineLevel="0" collapsed="false">
      <c r="A177" s="2" t="n">
        <v>1.75</v>
      </c>
      <c r="B177" s="2" t="n">
        <f aca="false">B176+C176*(A177-A176)</f>
        <v>-0.172249930191502</v>
      </c>
      <c r="C177" s="2" t="n">
        <f aca="false">-B177</f>
        <v>0.172249930191502</v>
      </c>
      <c r="D177" s="2" t="n">
        <f aca="false">-EXP(-A177)</f>
        <v>-0.173773943450445</v>
      </c>
      <c r="E177" s="2" t="n">
        <f aca="false">(D177-B177)/D177*100</f>
        <v>0.877009077818367</v>
      </c>
    </row>
    <row r="178" customFormat="false" ht="15" hidden="false" customHeight="false" outlineLevel="0" collapsed="false">
      <c r="A178" s="2" t="n">
        <v>1.76</v>
      </c>
      <c r="B178" s="2" t="n">
        <f aca="false">B177+C177*(A178-A177)</f>
        <v>-0.170527430889587</v>
      </c>
      <c r="C178" s="2" t="n">
        <f aca="false">-B178</f>
        <v>0.170527430889587</v>
      </c>
      <c r="D178" s="2" t="n">
        <f aca="false">-EXP(-A178)</f>
        <v>-0.172044863823051</v>
      </c>
      <c r="E178" s="2" t="n">
        <f aca="false">(D178-B178)/D178*100</f>
        <v>0.881998392596632</v>
      </c>
    </row>
    <row r="179" customFormat="false" ht="15" hidden="false" customHeight="false" outlineLevel="0" collapsed="false">
      <c r="A179" s="2" t="n">
        <v>1.77</v>
      </c>
      <c r="B179" s="2" t="n">
        <f aca="false">B178+C178*(A179-A178)</f>
        <v>-0.168822156580691</v>
      </c>
      <c r="C179" s="2" t="n">
        <f aca="false">-B179</f>
        <v>0.168822156580691</v>
      </c>
      <c r="D179" s="2" t="n">
        <f aca="false">-EXP(-A179)</f>
        <v>-0.170332988825409</v>
      </c>
      <c r="E179" s="2" t="n">
        <f aca="false">(D179-B179)/D179*100</f>
        <v>0.88698745623893</v>
      </c>
    </row>
    <row r="180" customFormat="false" ht="15" hidden="false" customHeight="false" outlineLevel="0" collapsed="false">
      <c r="A180" s="2" t="n">
        <v>1.78</v>
      </c>
      <c r="B180" s="2" t="n">
        <f aca="false">B179+C179*(A180-A179)</f>
        <v>-0.167133935014884</v>
      </c>
      <c r="C180" s="2" t="n">
        <f aca="false">-B180</f>
        <v>0.167133935014884</v>
      </c>
      <c r="D180" s="2" t="n">
        <f aca="false">-EXP(-A180)</f>
        <v>-0.168638147268596</v>
      </c>
      <c r="E180" s="2" t="n">
        <f aca="false">(D180-B180)/D180*100</f>
        <v>0.891976268759836</v>
      </c>
    </row>
    <row r="181" customFormat="false" ht="15" hidden="false" customHeight="false" outlineLevel="0" collapsed="false">
      <c r="A181" s="2" t="n">
        <v>1.79</v>
      </c>
      <c r="B181" s="2" t="n">
        <f aca="false">B180+C180*(A181-A180)</f>
        <v>-0.165462595664735</v>
      </c>
      <c r="C181" s="2" t="n">
        <f aca="false">-B181</f>
        <v>0.165462595664735</v>
      </c>
      <c r="D181" s="2" t="n">
        <f aca="false">-EXP(-A181)</f>
        <v>-0.166960169667041</v>
      </c>
      <c r="E181" s="2" t="n">
        <f aca="false">(D181-B181)/D181*100</f>
        <v>0.896964830170283</v>
      </c>
    </row>
    <row r="182" customFormat="false" ht="15" hidden="false" customHeight="false" outlineLevel="0" collapsed="false">
      <c r="A182" s="2" t="n">
        <v>1.8</v>
      </c>
      <c r="B182" s="2" t="n">
        <f aca="false">B181+C181*(A182-A181)</f>
        <v>-0.163807969708088</v>
      </c>
      <c r="C182" s="2" t="n">
        <f aca="false">-B182</f>
        <v>0.163807969708088</v>
      </c>
      <c r="D182" s="2" t="n">
        <f aca="false">-EXP(-A182)</f>
        <v>-0.165298888221587</v>
      </c>
      <c r="E182" s="2" t="n">
        <f aca="false">(D182-B182)/D182*100</f>
        <v>0.901953140483771</v>
      </c>
    </row>
    <row r="183" customFormat="false" ht="15" hidden="false" customHeight="false" outlineLevel="0" collapsed="false">
      <c r="A183" s="2" t="n">
        <v>1.81</v>
      </c>
      <c r="B183" s="2" t="n">
        <f aca="false">B182+C182*(A183-A182)</f>
        <v>-0.162169890011007</v>
      </c>
      <c r="C183" s="2" t="n">
        <f aca="false">-B183</f>
        <v>0.162169890011007</v>
      </c>
      <c r="D183" s="2" t="n">
        <f aca="false">-EXP(-A183)</f>
        <v>-0.163654136802704</v>
      </c>
      <c r="E183" s="2" t="n">
        <f aca="false">(D183-B183)/D183*100</f>
        <v>0.906941199712287</v>
      </c>
    </row>
    <row r="184" customFormat="false" ht="15" hidden="false" customHeight="false" outlineLevel="0" collapsed="false">
      <c r="A184" s="2" t="n">
        <v>1.82</v>
      </c>
      <c r="B184" s="2" t="n">
        <f aca="false">B183+C183*(A184-A183)</f>
        <v>-0.160548191110897</v>
      </c>
      <c r="C184" s="2" t="n">
        <f aca="false">-B184</f>
        <v>0.160548191110897</v>
      </c>
      <c r="D184" s="2" t="n">
        <f aca="false">-EXP(-A184)</f>
        <v>-0.162025750933881</v>
      </c>
      <c r="E184" s="2" t="n">
        <f aca="false">(D184-B184)/D184*100</f>
        <v>0.911929007869414</v>
      </c>
    </row>
    <row r="185" customFormat="false" ht="15" hidden="false" customHeight="false" outlineLevel="0" collapsed="false">
      <c r="A185" s="2" t="n">
        <v>1.83</v>
      </c>
      <c r="B185" s="2" t="n">
        <f aca="false">B184+C184*(A185-A184)</f>
        <v>-0.158942709199788</v>
      </c>
      <c r="C185" s="2" t="n">
        <f aca="false">-B185</f>
        <v>0.158942709199788</v>
      </c>
      <c r="D185" s="2" t="n">
        <f aca="false">-EXP(-A185)</f>
        <v>-0.160413567775173</v>
      </c>
      <c r="E185" s="2" t="n">
        <f aca="false">(D185-B185)/D185*100</f>
        <v>0.916916564967082</v>
      </c>
    </row>
    <row r="186" customFormat="false" ht="15" hidden="false" customHeight="false" outlineLevel="0" collapsed="false">
      <c r="A186" s="2" t="n">
        <v>1.84</v>
      </c>
      <c r="B186" s="2" t="n">
        <f aca="false">B185+C185*(A186-A185)</f>
        <v>-0.15735328210779</v>
      </c>
      <c r="C186" s="2" t="n">
        <f aca="false">-B186</f>
        <v>0.15735328210779</v>
      </c>
      <c r="D186" s="2" t="n">
        <f aca="false">-EXP(-A186)</f>
        <v>-0.158817426106921</v>
      </c>
      <c r="E186" s="2" t="n">
        <f aca="false">(D186-B186)/D186*100</f>
        <v>0.921903871018196</v>
      </c>
    </row>
    <row r="187" customFormat="false" ht="15" hidden="false" customHeight="false" outlineLevel="0" collapsed="false">
      <c r="A187" s="2" t="n">
        <v>1.85</v>
      </c>
      <c r="B187" s="2" t="n">
        <f aca="false">B186+C186*(A187-A186)</f>
        <v>-0.155779749286712</v>
      </c>
      <c r="C187" s="2" t="n">
        <f aca="false">-B187</f>
        <v>0.155779749286712</v>
      </c>
      <c r="D187" s="2" t="n">
        <f aca="false">-EXP(-A187)</f>
        <v>-0.157237166313628</v>
      </c>
      <c r="E187" s="2" t="n">
        <f aca="false">(D187-B187)/D187*100</f>
        <v>0.926890926035294</v>
      </c>
    </row>
    <row r="188" customFormat="false" ht="15" hidden="false" customHeight="false" outlineLevel="0" collapsed="false">
      <c r="A188" s="2" t="n">
        <v>1.86</v>
      </c>
      <c r="B188" s="2" t="n">
        <f aca="false">B187+C187*(A188-A187)</f>
        <v>-0.154221951793845</v>
      </c>
      <c r="C188" s="2" t="n">
        <f aca="false">-B188</f>
        <v>0.154221951793845</v>
      </c>
      <c r="D188" s="2" t="n">
        <f aca="false">-EXP(-A188)</f>
        <v>-0.155672630367997</v>
      </c>
      <c r="E188" s="2" t="n">
        <f aca="false">(D188-B188)/D188*100</f>
        <v>0.931877730030559</v>
      </c>
    </row>
    <row r="189" customFormat="false" ht="15" hidden="false" customHeight="false" outlineLevel="0" collapsed="false">
      <c r="A189" s="2" t="n">
        <v>1.87</v>
      </c>
      <c r="B189" s="2" t="n">
        <f aca="false">B188+C188*(A189-A188)</f>
        <v>-0.152679732275906</v>
      </c>
      <c r="C189" s="2" t="n">
        <f aca="false">-B189</f>
        <v>0.152679732275906</v>
      </c>
      <c r="D189" s="2" t="n">
        <f aca="false">-EXP(-A189)</f>
        <v>-0.154123661815131</v>
      </c>
      <c r="E189" s="2" t="n">
        <f aca="false">(D189-B189)/D189*100</f>
        <v>0.936864283017485</v>
      </c>
    </row>
    <row r="190" customFormat="false" ht="15" hidden="false" customHeight="false" outlineLevel="0" collapsed="false">
      <c r="A190" s="2" t="n">
        <v>1.88</v>
      </c>
      <c r="B190" s="2" t="n">
        <f aca="false">B189+C189*(A190-A189)</f>
        <v>-0.151152934953147</v>
      </c>
      <c r="C190" s="2" t="n">
        <f aca="false">-B190</f>
        <v>0.151152934953147</v>
      </c>
      <c r="D190" s="2" t="n">
        <f aca="false">-EXP(-A190)</f>
        <v>-0.152590105756884</v>
      </c>
      <c r="E190" s="2" t="n">
        <f aca="false">(D190-B190)/D190*100</f>
        <v>0.941850585008728</v>
      </c>
    </row>
    <row r="191" customFormat="false" ht="15" hidden="false" customHeight="false" outlineLevel="0" collapsed="false">
      <c r="A191" s="2" t="n">
        <v>1.89</v>
      </c>
      <c r="B191" s="2" t="n">
        <f aca="false">B190+C190*(A191-A190)</f>
        <v>-0.149641405603616</v>
      </c>
      <c r="C191" s="2" t="n">
        <f aca="false">-B191</f>
        <v>0.149641405603616</v>
      </c>
      <c r="D191" s="2" t="n">
        <f aca="false">-EXP(-A191)</f>
        <v>-0.151071808836371</v>
      </c>
      <c r="E191" s="2" t="n">
        <f aca="false">(D191-B191)/D191*100</f>
        <v>0.946836636016199</v>
      </c>
    </row>
    <row r="192" customFormat="false" ht="15" hidden="false" customHeight="false" outlineLevel="0" collapsed="false">
      <c r="A192" s="2" t="n">
        <v>1.9</v>
      </c>
      <c r="B192" s="2" t="n">
        <f aca="false">B191+C191*(A192-A191)</f>
        <v>-0.14814499154758</v>
      </c>
      <c r="C192" s="2" t="n">
        <f aca="false">-B192</f>
        <v>0.14814499154758</v>
      </c>
      <c r="D192" s="2" t="n">
        <f aca="false">-EXP(-A192)</f>
        <v>-0.149568619222635</v>
      </c>
      <c r="E192" s="2" t="n">
        <f aca="false">(D192-B192)/D192*100</f>
        <v>0.951822436052701</v>
      </c>
    </row>
    <row r="193" customFormat="false" ht="15" hidden="false" customHeight="false" outlineLevel="0" collapsed="false">
      <c r="A193" s="2" t="n">
        <v>1.91</v>
      </c>
      <c r="B193" s="2" t="n">
        <f aca="false">B192+C192*(A193-A192)</f>
        <v>-0.146663541632104</v>
      </c>
      <c r="C193" s="2" t="n">
        <f aca="false">-B193</f>
        <v>0.146663541632104</v>
      </c>
      <c r="D193" s="2" t="n">
        <f aca="false">-EXP(-A193)</f>
        <v>-0.148080386595462</v>
      </c>
      <c r="E193" s="2" t="n">
        <f aca="false">(D193-B193)/D193*100</f>
        <v>0.956807985130882</v>
      </c>
    </row>
    <row r="194" customFormat="false" ht="15" hidden="false" customHeight="false" outlineLevel="0" collapsed="false">
      <c r="A194" s="2" t="n">
        <v>1.92</v>
      </c>
      <c r="B194" s="2" t="n">
        <f aca="false">B193+C193*(A194-A193)</f>
        <v>-0.145196906215783</v>
      </c>
      <c r="C194" s="2" t="n">
        <f aca="false">-B194</f>
        <v>0.145196906215783</v>
      </c>
      <c r="D194" s="2" t="n">
        <f aca="false">-EXP(-A194)</f>
        <v>-0.14660696213035</v>
      </c>
      <c r="E194" s="2" t="n">
        <f aca="false">(D194-B194)/D194*100</f>
        <v>0.961793283263986</v>
      </c>
    </row>
    <row r="195" customFormat="false" ht="15" hidden="false" customHeight="false" outlineLevel="0" collapsed="false">
      <c r="A195" s="2" t="n">
        <v>1.93</v>
      </c>
      <c r="B195" s="2" t="n">
        <f aca="false">B194+C194*(A195-A194)</f>
        <v>-0.143744937153625</v>
      </c>
      <c r="C195" s="2" t="n">
        <f aca="false">-B195</f>
        <v>0.143744937153625</v>
      </c>
      <c r="D195" s="2" t="n">
        <f aca="false">-EXP(-A195)</f>
        <v>-0.145148198483624</v>
      </c>
      <c r="E195" s="2" t="n">
        <f aca="false">(D195-B195)/D195*100</f>
        <v>0.966778330464262</v>
      </c>
    </row>
    <row r="196" customFormat="false" ht="15" hidden="false" customHeight="false" outlineLevel="0" collapsed="false">
      <c r="A196" s="2" t="n">
        <v>1.94</v>
      </c>
      <c r="B196" s="2" t="n">
        <f aca="false">B195+C195*(A196-A195)</f>
        <v>-0.142307487782089</v>
      </c>
      <c r="C196" s="2" t="n">
        <f aca="false">-B196</f>
        <v>0.142307487782089</v>
      </c>
      <c r="D196" s="2" t="n">
        <f aca="false">-EXP(-A196)</f>
        <v>-0.143703949777703</v>
      </c>
      <c r="E196" s="2" t="n">
        <f aca="false">(D196-B196)/D196*100</f>
        <v>0.97176312674383</v>
      </c>
    </row>
    <row r="197" customFormat="false" ht="15" hidden="false" customHeight="false" outlineLevel="0" collapsed="false">
      <c r="A197" s="2" t="n">
        <v>1.95</v>
      </c>
      <c r="B197" s="2" t="n">
        <f aca="false">B196+C196*(A197-A196)</f>
        <v>-0.140884412904268</v>
      </c>
      <c r="C197" s="2" t="n">
        <f aca="false">-B197</f>
        <v>0.140884412904268</v>
      </c>
      <c r="D197" s="2" t="n">
        <f aca="false">-EXP(-A197)</f>
        <v>-0.142274071586514</v>
      </c>
      <c r="E197" s="2" t="n">
        <f aca="false">(D197-B197)/D197*100</f>
        <v>0.976747672116108</v>
      </c>
    </row>
    <row r="198" customFormat="false" ht="15" hidden="false" customHeight="false" outlineLevel="0" collapsed="false">
      <c r="A198" s="2" t="n">
        <v>1.96</v>
      </c>
      <c r="B198" s="2" t="n">
        <f aca="false">B197+C197*(A198-A197)</f>
        <v>-0.139475568775225</v>
      </c>
      <c r="C198" s="2" t="n">
        <f aca="false">-B198</f>
        <v>0.139475568775225</v>
      </c>
      <c r="D198" s="2" t="n">
        <f aca="false">-EXP(-A198)</f>
        <v>-0.140858420921045</v>
      </c>
      <c r="E198" s="2" t="n">
        <f aca="false">(D198-B198)/D198*100</f>
        <v>0.981731966592817</v>
      </c>
    </row>
    <row r="199" customFormat="false" ht="15" hidden="false" customHeight="false" outlineLevel="0" collapsed="false">
      <c r="A199" s="2" t="n">
        <v>1.97</v>
      </c>
      <c r="B199" s="2" t="n">
        <f aca="false">B198+C198*(A199-A198)</f>
        <v>-0.138080813087473</v>
      </c>
      <c r="C199" s="2" t="n">
        <f aca="false">-B199</f>
        <v>0.138080813087473</v>
      </c>
      <c r="D199" s="2" t="n">
        <f aca="false">-EXP(-A199)</f>
        <v>-0.139456856215051</v>
      </c>
      <c r="E199" s="2" t="n">
        <f aca="false">(D199-B199)/D199*100</f>
        <v>0.986716010187448</v>
      </c>
    </row>
    <row r="200" customFormat="false" ht="15" hidden="false" customHeight="false" outlineLevel="0" collapsed="false">
      <c r="A200" s="2" t="n">
        <v>1.98</v>
      </c>
      <c r="B200" s="2" t="n">
        <f aca="false">B199+C199*(A200-A199)</f>
        <v>-0.136700004956598</v>
      </c>
      <c r="C200" s="2" t="n">
        <f aca="false">-B200</f>
        <v>0.136700004956598</v>
      </c>
      <c r="D200" s="2" t="n">
        <f aca="false">-EXP(-A200)</f>
        <v>-0.138069237310893</v>
      </c>
      <c r="E200" s="2" t="n">
        <f aca="false">(D200-B200)/D200*100</f>
        <v>0.991699802912365</v>
      </c>
    </row>
    <row r="201" customFormat="false" ht="15" hidden="false" customHeight="false" outlineLevel="0" collapsed="false">
      <c r="A201" s="2" t="n">
        <v>1.99</v>
      </c>
      <c r="B201" s="2" t="n">
        <f aca="false">B200+C200*(A201-A200)</f>
        <v>-0.135333004907032</v>
      </c>
      <c r="C201" s="2" t="n">
        <f aca="false">-B201</f>
        <v>0.135333004907032</v>
      </c>
      <c r="D201" s="2" t="n">
        <f aca="false">-EXP(-A201)</f>
        <v>-0.136695425445524</v>
      </c>
      <c r="E201" s="2" t="n">
        <f aca="false">(D201-B201)/D201*100</f>
        <v>0.99668334478002</v>
      </c>
    </row>
    <row r="202" customFormat="false" ht="15" hidden="false" customHeight="false" outlineLevel="0" collapsed="false">
      <c r="A202" s="2" t="n">
        <v>2</v>
      </c>
      <c r="B202" s="2" t="n">
        <f aca="false">B201+C201*(A202-A201)</f>
        <v>-0.133979674857962</v>
      </c>
      <c r="C202" s="2" t="n">
        <f aca="false">-B202</f>
        <v>0.133979674857962</v>
      </c>
      <c r="D202" s="2" t="n">
        <f aca="false">-EXP(-A202)</f>
        <v>-0.135335283236613</v>
      </c>
      <c r="E202" s="2" t="n">
        <f aca="false">(D202-B202)/D202*100</f>
        <v>1.00166663580331</v>
      </c>
    </row>
    <row r="203" customFormat="false" ht="15" hidden="false" customHeight="false" outlineLevel="0" collapsed="false">
      <c r="A203" s="2" t="n">
        <v>2.01</v>
      </c>
      <c r="B203" s="2" t="n">
        <f aca="false">B202+C202*(A203-A202)</f>
        <v>-0.132639878109382</v>
      </c>
      <c r="C203" s="2" t="n">
        <f aca="false">-B203</f>
        <v>0.132639878109382</v>
      </c>
      <c r="D203" s="2" t="n">
        <f aca="false">-EXP(-A203)</f>
        <v>-0.133988674668805</v>
      </c>
      <c r="E203" s="2" t="n">
        <f aca="false">(D203-B203)/D203*100</f>
        <v>1.00664967599436</v>
      </c>
    </row>
    <row r="204" customFormat="false" ht="15" hidden="false" customHeight="false" outlineLevel="0" collapsed="false">
      <c r="A204" s="2" t="n">
        <v>2.02</v>
      </c>
      <c r="B204" s="2" t="n">
        <f aca="false">B203+C203*(A204-A203)</f>
        <v>-0.131313479328289</v>
      </c>
      <c r="C204" s="2" t="n">
        <f aca="false">-B204</f>
        <v>0.131313479328289</v>
      </c>
      <c r="D204" s="2" t="n">
        <f aca="false">-EXP(-A204)</f>
        <v>-0.132655465080122</v>
      </c>
      <c r="E204" s="2" t="n">
        <f aca="false">(D204-B204)/D204*100</f>
        <v>1.01163246536655</v>
      </c>
    </row>
    <row r="205" customFormat="false" ht="15" hidden="false" customHeight="false" outlineLevel="0" collapsed="false">
      <c r="A205" s="2" t="n">
        <v>2.03</v>
      </c>
      <c r="B205" s="2" t="n">
        <f aca="false">B204+C204*(A205-A204)</f>
        <v>-0.130000344535006</v>
      </c>
      <c r="C205" s="2" t="n">
        <f aca="false">-B205</f>
        <v>0.130000344535006</v>
      </c>
      <c r="D205" s="2" t="n">
        <f aca="false">-EXP(-A205)</f>
        <v>-0.131335521148493</v>
      </c>
      <c r="E205" s="2" t="n">
        <f aca="false">(D205-B205)/D205*100</f>
        <v>1.01661500393162</v>
      </c>
    </row>
    <row r="206" customFormat="false" ht="15" hidden="false" customHeight="false" outlineLevel="0" collapsed="false">
      <c r="A206" s="2" t="n">
        <v>2.04</v>
      </c>
      <c r="B206" s="2" t="n">
        <f aca="false">B205+C205*(A206-A205)</f>
        <v>-0.128700341089656</v>
      </c>
      <c r="C206" s="2" t="n">
        <f aca="false">-B206</f>
        <v>0.128700341089656</v>
      </c>
      <c r="D206" s="2" t="n">
        <f aca="false">-EXP(-A206)</f>
        <v>-0.130028710878426</v>
      </c>
      <c r="E206" s="2" t="n">
        <f aca="false">(D206-B206)/D206*100</f>
        <v>1.02159729170308</v>
      </c>
    </row>
    <row r="207" customFormat="false" ht="15" hidden="false" customHeight="false" outlineLevel="0" collapsed="false">
      <c r="A207" s="2" t="n">
        <v>2.05</v>
      </c>
      <c r="B207" s="2" t="n">
        <f aca="false">B206+C206*(A207-A206)</f>
        <v>-0.127413337678759</v>
      </c>
      <c r="C207" s="2" t="n">
        <f aca="false">-B207</f>
        <v>0.127413337678759</v>
      </c>
      <c r="D207" s="2" t="n">
        <f aca="false">-EXP(-A207)</f>
        <v>-0.128734903587804</v>
      </c>
      <c r="E207" s="2" t="n">
        <f aca="false">(D207-B207)/D207*100</f>
        <v>1.02657932869278</v>
      </c>
    </row>
    <row r="208" customFormat="false" ht="15" hidden="false" customHeight="false" outlineLevel="0" collapsed="false">
      <c r="A208" s="2" t="n">
        <v>2.06</v>
      </c>
      <c r="B208" s="2" t="n">
        <f aca="false">B207+C207*(A208-A207)</f>
        <v>-0.126139204301971</v>
      </c>
      <c r="C208" s="2" t="n">
        <f aca="false">-B208</f>
        <v>0.126139204301971</v>
      </c>
      <c r="D208" s="2" t="n">
        <f aca="false">-EXP(-A208)</f>
        <v>-0.127453969894821</v>
      </c>
      <c r="E208" s="2" t="n">
        <f aca="false">(D208-B208)/D208*100</f>
        <v>1.03156111491432</v>
      </c>
    </row>
    <row r="209" customFormat="false" ht="15" hidden="false" customHeight="false" outlineLevel="0" collapsed="false">
      <c r="A209" s="2" t="n">
        <v>2.07</v>
      </c>
      <c r="B209" s="2" t="n">
        <f aca="false">B208+C208*(A209-A208)</f>
        <v>-0.124877812258952</v>
      </c>
      <c r="C209" s="2" t="n">
        <f aca="false">-B209</f>
        <v>0.124877812258952</v>
      </c>
      <c r="D209" s="2" t="n">
        <f aca="false">-EXP(-A209)</f>
        <v>-0.126185781705039</v>
      </c>
      <c r="E209" s="2" t="n">
        <f aca="false">(D209-B209)/D209*100</f>
        <v>1.03654265037931</v>
      </c>
    </row>
    <row r="210" customFormat="false" ht="15" hidden="false" customHeight="false" outlineLevel="0" collapsed="false">
      <c r="A210" s="2" t="n">
        <v>2.08</v>
      </c>
      <c r="B210" s="2" t="n">
        <f aca="false">B209+C209*(A210-A209)</f>
        <v>-0.123629034136362</v>
      </c>
      <c r="C210" s="2" t="n">
        <f aca="false">-B210</f>
        <v>0.123629034136362</v>
      </c>
      <c r="D210" s="2" t="n">
        <f aca="false">-EXP(-A210)</f>
        <v>-0.124930212198582</v>
      </c>
      <c r="E210" s="2" t="n">
        <f aca="false">(D210-B210)/D210*100</f>
        <v>1.04152393510028</v>
      </c>
    </row>
    <row r="211" customFormat="false" ht="15" hidden="false" customHeight="false" outlineLevel="0" collapsed="false">
      <c r="A211" s="2" t="n">
        <v>2.09</v>
      </c>
      <c r="B211" s="2" t="n">
        <f aca="false">B210+C210*(A211-A210)</f>
        <v>-0.122392743794999</v>
      </c>
      <c r="C211" s="2" t="n">
        <f aca="false">-B211</f>
        <v>0.122392743794999</v>
      </c>
      <c r="D211" s="2" t="n">
        <f aca="false">-EXP(-A211)</f>
        <v>-0.123687135817455</v>
      </c>
      <c r="E211" s="2" t="n">
        <f aca="false">(D211-B211)/D211*100</f>
        <v>1.04650496909131</v>
      </c>
    </row>
    <row r="212" customFormat="false" ht="15" hidden="false" customHeight="false" outlineLevel="0" collapsed="false">
      <c r="A212" s="2" t="n">
        <v>2.1</v>
      </c>
      <c r="B212" s="2" t="n">
        <f aca="false">B211+C211*(A212-A211)</f>
        <v>-0.121168816357049</v>
      </c>
      <c r="C212" s="2" t="n">
        <f aca="false">-B212</f>
        <v>0.121168816357049</v>
      </c>
      <c r="D212" s="2" t="n">
        <f aca="false">-EXP(-A212)</f>
        <v>-0.122456428252982</v>
      </c>
      <c r="E212" s="2" t="n">
        <f aca="false">(D212-B212)/D212*100</f>
        <v>1.05148575236356</v>
      </c>
    </row>
    <row r="213" customFormat="false" ht="15" hidden="false" customHeight="false" outlineLevel="0" collapsed="false">
      <c r="A213" s="2" t="n">
        <v>2.11</v>
      </c>
      <c r="B213" s="2" t="n">
        <f aca="false">B212+C212*(A213-A212)</f>
        <v>-0.119957128193478</v>
      </c>
      <c r="C213" s="2" t="n">
        <f aca="false">-B213</f>
        <v>0.119957128193478</v>
      </c>
      <c r="D213" s="2" t="n">
        <f aca="false">-EXP(-A213)</f>
        <v>-0.121237966433382</v>
      </c>
      <c r="E213" s="2" t="n">
        <f aca="false">(D213-B213)/D213*100</f>
        <v>1.05646628493036</v>
      </c>
    </row>
    <row r="214" customFormat="false" ht="15" hidden="false" customHeight="false" outlineLevel="0" collapsed="false">
      <c r="A214" s="2" t="n">
        <v>2.12</v>
      </c>
      <c r="B214" s="2" t="n">
        <f aca="false">B213+C213*(A214-A213)</f>
        <v>-0.118757556911543</v>
      </c>
      <c r="C214" s="2" t="n">
        <f aca="false">-B214</f>
        <v>0.118757556911543</v>
      </c>
      <c r="D214" s="2" t="n">
        <f aca="false">-EXP(-A214)</f>
        <v>-0.120031628511457</v>
      </c>
      <c r="E214" s="2" t="n">
        <f aca="false">(D214-B214)/D214*100</f>
        <v>1.0614465668039</v>
      </c>
    </row>
    <row r="215" customFormat="false" ht="15" hidden="false" customHeight="false" outlineLevel="0" collapsed="false">
      <c r="A215" s="2" t="n">
        <v>2.13</v>
      </c>
      <c r="B215" s="2" t="n">
        <f aca="false">B214+C214*(A215-A214)</f>
        <v>-0.117569981342428</v>
      </c>
      <c r="C215" s="2" t="n">
        <f aca="false">-B215</f>
        <v>0.117569981342428</v>
      </c>
      <c r="D215" s="2" t="n">
        <f aca="false">-EXP(-A215)</f>
        <v>-0.11883729385241</v>
      </c>
      <c r="E215" s="2" t="n">
        <f aca="false">(D215-B215)/D215*100</f>
        <v>1.0664265979971</v>
      </c>
    </row>
    <row r="216" customFormat="false" ht="15" hidden="false" customHeight="false" outlineLevel="0" collapsed="false">
      <c r="A216" s="2" t="n">
        <v>2.14</v>
      </c>
      <c r="B216" s="2" t="n">
        <f aca="false">B215+C215*(A216-A215)</f>
        <v>-0.116394281529004</v>
      </c>
      <c r="C216" s="2" t="n">
        <f aca="false">-B216</f>
        <v>0.116394281529004</v>
      </c>
      <c r="D216" s="2" t="n">
        <f aca="false">-EXP(-A216)</f>
        <v>-0.117654843021779</v>
      </c>
      <c r="E216" s="2" t="n">
        <f aca="false">(D216-B216)/D216*100</f>
        <v>1.071406378522</v>
      </c>
    </row>
    <row r="217" customFormat="false" ht="15" hidden="false" customHeight="false" outlineLevel="0" collapsed="false">
      <c r="A217" s="2" t="n">
        <v>2.15</v>
      </c>
      <c r="B217" s="2" t="n">
        <f aca="false">B216+C216*(A217-A216)</f>
        <v>-0.115230338713714</v>
      </c>
      <c r="C217" s="2" t="n">
        <f aca="false">-B217</f>
        <v>0.115230338713714</v>
      </c>
      <c r="D217" s="2" t="n">
        <f aca="false">-EXP(-A217)</f>
        <v>-0.116484157773497</v>
      </c>
      <c r="E217" s="2" t="n">
        <f aca="false">(D217-B217)/D217*100</f>
        <v>1.07638590839231</v>
      </c>
    </row>
    <row r="218" customFormat="false" ht="15" hidden="false" customHeight="false" outlineLevel="0" collapsed="false">
      <c r="A218" s="2" t="n">
        <v>2.16</v>
      </c>
      <c r="B218" s="2" t="n">
        <f aca="false">B217+C217*(A218-A217)</f>
        <v>-0.114078035326576</v>
      </c>
      <c r="C218" s="2" t="n">
        <f aca="false">-B218</f>
        <v>0.114078035326576</v>
      </c>
      <c r="D218" s="2" t="n">
        <f aca="false">-EXP(-A218)</f>
        <v>-0.115325121038063</v>
      </c>
      <c r="E218" s="2" t="n">
        <f aca="false">(D218-B218)/D218*100</f>
        <v>1.08136518762028</v>
      </c>
    </row>
    <row r="219" customFormat="false" ht="15" hidden="false" customHeight="false" outlineLevel="0" collapsed="false">
      <c r="A219" s="2" t="n">
        <v>2.17</v>
      </c>
      <c r="B219" s="2" t="n">
        <f aca="false">B218+C218*(A219-A218)</f>
        <v>-0.112937254973311</v>
      </c>
      <c r="C219" s="2" t="n">
        <f aca="false">-B219</f>
        <v>0.112937254973311</v>
      </c>
      <c r="D219" s="2" t="n">
        <f aca="false">-EXP(-A219)</f>
        <v>-0.114177616910837</v>
      </c>
      <c r="E219" s="2" t="n">
        <f aca="false">(D219-B219)/D219*100</f>
        <v>1.08634421621789</v>
      </c>
    </row>
    <row r="220" customFormat="false" ht="15" hidden="false" customHeight="false" outlineLevel="0" collapsed="false">
      <c r="A220" s="2" t="n">
        <v>2.18</v>
      </c>
      <c r="B220" s="2" t="n">
        <f aca="false">B219+C219*(A220-A219)</f>
        <v>-0.111807882423578</v>
      </c>
      <c r="C220" s="2" t="n">
        <f aca="false">-B220</f>
        <v>0.111807882423578</v>
      </c>
      <c r="D220" s="2" t="n">
        <f aca="false">-EXP(-A220)</f>
        <v>-0.11304153064045</v>
      </c>
      <c r="E220" s="2" t="n">
        <f aca="false">(D220-B220)/D220*100</f>
        <v>1.09132299419785</v>
      </c>
    </row>
    <row r="221" customFormat="false" ht="15" hidden="false" customHeight="false" outlineLevel="0" collapsed="false">
      <c r="A221" s="2" t="n">
        <v>2.19</v>
      </c>
      <c r="B221" s="2" t="n">
        <f aca="false">B220+C220*(A221-A220)</f>
        <v>-0.110689803599342</v>
      </c>
      <c r="C221" s="2" t="n">
        <f aca="false">-B221</f>
        <v>0.110689803599342</v>
      </c>
      <c r="D221" s="2" t="n">
        <f aca="false">-EXP(-A221)</f>
        <v>-0.111916748617329</v>
      </c>
      <c r="E221" s="2" t="n">
        <f aca="false">(D221-B221)/D221*100</f>
        <v>1.09630152157335</v>
      </c>
    </row>
    <row r="222" customFormat="false" ht="15" hidden="false" customHeight="false" outlineLevel="0" collapsed="false">
      <c r="A222" s="2" t="n">
        <v>2.2</v>
      </c>
      <c r="B222" s="2" t="n">
        <f aca="false">B221+C221*(A222-A221)</f>
        <v>-0.109582905563348</v>
      </c>
      <c r="C222" s="2" t="n">
        <f aca="false">-B222</f>
        <v>0.109582905563348</v>
      </c>
      <c r="D222" s="2" t="n">
        <f aca="false">-EXP(-A222)</f>
        <v>-0.110803158362334</v>
      </c>
      <c r="E222" s="2" t="n">
        <f aca="false">(D222-B222)/D222*100</f>
        <v>1.10127979835676</v>
      </c>
    </row>
    <row r="223" customFormat="false" ht="15" hidden="false" customHeight="false" outlineLevel="0" collapsed="false">
      <c r="A223" s="2" t="n">
        <v>2.21</v>
      </c>
      <c r="B223" s="2" t="n">
        <f aca="false">B222+C222*(A223-A222)</f>
        <v>-0.108487076507715</v>
      </c>
      <c r="C223" s="2" t="n">
        <f aca="false">-B223</f>
        <v>0.108487076507715</v>
      </c>
      <c r="D223" s="2" t="n">
        <f aca="false">-EXP(-A223)</f>
        <v>-0.109700648515511</v>
      </c>
      <c r="E223" s="2" t="n">
        <f aca="false">(D223-B223)/D223*100</f>
        <v>1.10625782456019</v>
      </c>
    </row>
    <row r="224" customFormat="false" ht="15" hidden="false" customHeight="false" outlineLevel="0" collapsed="false">
      <c r="A224" s="2" t="n">
        <v>2.22</v>
      </c>
      <c r="B224" s="2" t="n">
        <f aca="false">B223+C223*(A224-A223)</f>
        <v>-0.107402205742638</v>
      </c>
      <c r="C224" s="2" t="n">
        <f aca="false">-B224</f>
        <v>0.107402205742638</v>
      </c>
      <c r="D224" s="2" t="n">
        <f aca="false">-EXP(-A224)</f>
        <v>-0.108609108824958</v>
      </c>
      <c r="E224" s="2" t="n">
        <f aca="false">(D224-B224)/D224*100</f>
        <v>1.11123560019759</v>
      </c>
    </row>
    <row r="225" customFormat="false" ht="15" hidden="false" customHeight="false" outlineLevel="0" collapsed="false">
      <c r="A225" s="2" t="n">
        <v>2.23</v>
      </c>
      <c r="B225" s="2" t="n">
        <f aca="false">B224+C224*(A225-A224)</f>
        <v>-0.106328183685211</v>
      </c>
      <c r="C225" s="2" t="n">
        <f aca="false">-B225</f>
        <v>0.106328183685211</v>
      </c>
      <c r="D225" s="2" t="n">
        <f aca="false">-EXP(-A225)</f>
        <v>-0.107528430135795</v>
      </c>
      <c r="E225" s="2" t="n">
        <f aca="false">(D225-B225)/D225*100</f>
        <v>1.11621312528031</v>
      </c>
    </row>
    <row r="226" customFormat="false" ht="15" hidden="false" customHeight="false" outlineLevel="0" collapsed="false">
      <c r="A226" s="2" t="n">
        <v>2.24</v>
      </c>
      <c r="B226" s="2" t="n">
        <f aca="false">B225+C225*(A226-A225)</f>
        <v>-0.105264901848359</v>
      </c>
      <c r="C226" s="2" t="n">
        <f aca="false">-B226</f>
        <v>0.105264901848359</v>
      </c>
      <c r="D226" s="2" t="n">
        <f aca="false">-EXP(-A226)</f>
        <v>-0.106458504379253</v>
      </c>
      <c r="E226" s="2" t="n">
        <f aca="false">(D226-B226)/D226*100</f>
        <v>1.12119039982152</v>
      </c>
    </row>
    <row r="227" customFormat="false" ht="15" hidden="false" customHeight="false" outlineLevel="0" collapsed="false">
      <c r="A227" s="2" t="n">
        <v>2.25</v>
      </c>
      <c r="B227" s="2" t="n">
        <f aca="false">B226+C226*(A227-A226)</f>
        <v>-0.104212252829876</v>
      </c>
      <c r="C227" s="2" t="n">
        <f aca="false">-B227</f>
        <v>0.104212252829876</v>
      </c>
      <c r="D227" s="2" t="n">
        <f aca="false">-EXP(-A227)</f>
        <v>-0.105399224561864</v>
      </c>
      <c r="E227" s="2" t="n">
        <f aca="false">(D227-B227)/D227*100</f>
        <v>1.12616742383302</v>
      </c>
    </row>
    <row r="228" customFormat="false" ht="15" hidden="false" customHeight="false" outlineLevel="0" collapsed="false">
      <c r="A228" s="2" t="n">
        <v>2.26</v>
      </c>
      <c r="B228" s="2" t="n">
        <f aca="false">B227+C227*(A228-A227)</f>
        <v>-0.103170130301577</v>
      </c>
      <c r="C228" s="2" t="n">
        <f aca="false">-B228</f>
        <v>0.103170130301577</v>
      </c>
      <c r="D228" s="2" t="n">
        <f aca="false">-EXP(-A228)</f>
        <v>-0.104350484754765</v>
      </c>
      <c r="E228" s="2" t="n">
        <f aca="false">(D228-B228)/D228*100</f>
        <v>1.13114419732885</v>
      </c>
    </row>
    <row r="229" customFormat="false" ht="15" hidden="false" customHeight="false" outlineLevel="0" collapsed="false">
      <c r="A229" s="2" t="n">
        <v>2.27</v>
      </c>
      <c r="B229" s="2" t="n">
        <f aca="false">B228+C228*(A229-A228)</f>
        <v>-0.102138428998561</v>
      </c>
      <c r="C229" s="2" t="n">
        <f aca="false">-B229</f>
        <v>0.102138428998561</v>
      </c>
      <c r="D229" s="2" t="n">
        <f aca="false">-EXP(-A229)</f>
        <v>-0.1033121800831</v>
      </c>
      <c r="E229" s="2" t="n">
        <f aca="false">(D229-B229)/D229*100</f>
        <v>1.13612072032042</v>
      </c>
    </row>
    <row r="230" customFormat="false" ht="15" hidden="false" customHeight="false" outlineLevel="0" collapsed="false">
      <c r="A230" s="2" t="n">
        <v>2.28</v>
      </c>
      <c r="B230" s="2" t="n">
        <f aca="false">B229+C229*(A230-A229)</f>
        <v>-0.101117044708576</v>
      </c>
      <c r="C230" s="2" t="n">
        <f aca="false">-B230</f>
        <v>0.101117044708576</v>
      </c>
      <c r="D230" s="2" t="n">
        <f aca="false">-EXP(-A230)</f>
        <v>-0.102284206715537</v>
      </c>
      <c r="E230" s="2" t="n">
        <f aca="false">(D230-B230)/D230*100</f>
        <v>1.14109699282063</v>
      </c>
    </row>
    <row r="231" customFormat="false" ht="15" hidden="false" customHeight="false" outlineLevel="0" collapsed="false">
      <c r="A231" s="2" t="n">
        <v>2.29</v>
      </c>
      <c r="B231" s="2" t="n">
        <f aca="false">B230+C230*(A231-A230)</f>
        <v>-0.10010587426149</v>
      </c>
      <c r="C231" s="2" t="n">
        <f aca="false">-B231</f>
        <v>0.10010587426149</v>
      </c>
      <c r="D231" s="2" t="n">
        <f aca="false">-EXP(-A231)</f>
        <v>-0.101266461853883</v>
      </c>
      <c r="E231" s="2" t="n">
        <f aca="false">(D231-B231)/D231*100</f>
        <v>1.14607301484258</v>
      </c>
    </row>
    <row r="232" customFormat="false" ht="15" hidden="false" customHeight="false" outlineLevel="0" collapsed="false">
      <c r="A232" s="2" t="n">
        <v>2.3</v>
      </c>
      <c r="B232" s="2" t="n">
        <f aca="false">B231+C231*(A232-A231)</f>
        <v>-0.0991048155188749</v>
      </c>
      <c r="C232" s="2" t="n">
        <f aca="false">-B232</f>
        <v>0.0991048155188749</v>
      </c>
      <c r="D232" s="2" t="n">
        <f aca="false">-EXP(-A232)</f>
        <v>-0.100258843722804</v>
      </c>
      <c r="E232" s="2" t="n">
        <f aca="false">(D232-B232)/D232*100</f>
        <v>1.15104878639908</v>
      </c>
    </row>
    <row r="233" customFormat="false" ht="15" hidden="false" customHeight="false" outlineLevel="0" collapsed="false">
      <c r="A233" s="2" t="n">
        <v>2.31</v>
      </c>
      <c r="B233" s="2" t="n">
        <f aca="false">B232+C232*(A233-A232)</f>
        <v>-0.0981137673636861</v>
      </c>
      <c r="C233" s="2" t="n">
        <f aca="false">-B233</f>
        <v>0.0981137673636861</v>
      </c>
      <c r="D233" s="2" t="n">
        <f aca="false">-EXP(-A233)</f>
        <v>-0.0992612515596457</v>
      </c>
      <c r="E233" s="2" t="n">
        <f aca="false">(D233-B233)/D233*100</f>
        <v>1.15602430750134</v>
      </c>
    </row>
    <row r="234" customFormat="false" ht="15" hidden="false" customHeight="false" outlineLevel="0" collapsed="false">
      <c r="A234" s="2" t="n">
        <v>2.32</v>
      </c>
      <c r="B234" s="2" t="n">
        <f aca="false">B233+C233*(A234-A233)</f>
        <v>-0.0971326296900493</v>
      </c>
      <c r="C234" s="2" t="n">
        <f aca="false">-B234</f>
        <v>0.0971326296900493</v>
      </c>
      <c r="D234" s="2" t="n">
        <f aca="false">-EXP(-A234)</f>
        <v>-0.0982735856043615</v>
      </c>
      <c r="E234" s="2" t="n">
        <f aca="false">(D234-B234)/D234*100</f>
        <v>1.1609995781629</v>
      </c>
    </row>
    <row r="235" customFormat="false" ht="15" hidden="false" customHeight="false" outlineLevel="0" collapsed="false">
      <c r="A235" s="2" t="n">
        <v>2.33</v>
      </c>
      <c r="B235" s="2" t="n">
        <f aca="false">B234+C234*(A235-A234)</f>
        <v>-0.0961613033931488</v>
      </c>
      <c r="C235" s="2" t="n">
        <f aca="false">-B235</f>
        <v>0.0961613033931488</v>
      </c>
      <c r="D235" s="2" t="n">
        <f aca="false">-EXP(-A235)</f>
        <v>-0.0972957470895328</v>
      </c>
      <c r="E235" s="2" t="n">
        <f aca="false">(D235-B235)/D235*100</f>
        <v>1.16597459839645</v>
      </c>
    </row>
    <row r="236" customFormat="false" ht="15" hidden="false" customHeight="false" outlineLevel="0" collapsed="false">
      <c r="A236" s="2" t="n">
        <v>2.34</v>
      </c>
      <c r="B236" s="2" t="n">
        <f aca="false">B235+C235*(A236-A235)</f>
        <v>-0.0951996903592173</v>
      </c>
      <c r="C236" s="2" t="n">
        <f aca="false">-B236</f>
        <v>0.0951996903592173</v>
      </c>
      <c r="D236" s="2" t="n">
        <f aca="false">-EXP(-A236)</f>
        <v>-0.096327638230493</v>
      </c>
      <c r="E236" s="2" t="n">
        <f aca="false">(D236-B236)/D236*100</f>
        <v>1.17094936821427</v>
      </c>
    </row>
    <row r="237" customFormat="false" ht="15" hidden="false" customHeight="false" outlineLevel="0" collapsed="false">
      <c r="A237" s="2" t="n">
        <v>2.35</v>
      </c>
      <c r="B237" s="2" t="n">
        <f aca="false">B236+C236*(A237-A236)</f>
        <v>-0.0942476934556251</v>
      </c>
      <c r="C237" s="2" t="n">
        <f aca="false">-B237</f>
        <v>0.0942476934556251</v>
      </c>
      <c r="D237" s="2" t="n">
        <f aca="false">-EXP(-A237)</f>
        <v>-0.0953691622155496</v>
      </c>
      <c r="E237" s="2" t="n">
        <f aca="false">(D237-B237)/D237*100</f>
        <v>1.17592388762918</v>
      </c>
    </row>
    <row r="238" customFormat="false" ht="15" hidden="false" customHeight="false" outlineLevel="0" collapsed="false">
      <c r="A238" s="2" t="n">
        <v>2.36</v>
      </c>
      <c r="B238" s="2" t="n">
        <f aca="false">B237+C237*(A238-A237)</f>
        <v>-0.0933052165210689</v>
      </c>
      <c r="C238" s="2" t="n">
        <f aca="false">-B238</f>
        <v>0.0933052165210689</v>
      </c>
      <c r="D238" s="2" t="n">
        <f aca="false">-EXP(-A238)</f>
        <v>-0.0944202231963024</v>
      </c>
      <c r="E238" s="2" t="n">
        <f aca="false">(D238-B238)/D238*100</f>
        <v>1.18089815665377</v>
      </c>
    </row>
    <row r="239" customFormat="false" ht="15" hidden="false" customHeight="false" outlineLevel="0" collapsed="false">
      <c r="A239" s="2" t="n">
        <v>2.37</v>
      </c>
      <c r="B239" s="2" t="n">
        <f aca="false">B238+C238*(A239-A238)</f>
        <v>-0.0923721643558582</v>
      </c>
      <c r="C239" s="2" t="n">
        <f aca="false">-B239</f>
        <v>0.0923721643558582</v>
      </c>
      <c r="D239" s="2" t="n">
        <f aca="false">-EXP(-A239)</f>
        <v>-0.0934807262780585</v>
      </c>
      <c r="E239" s="2" t="n">
        <f aca="false">(D239-B239)/D239*100</f>
        <v>1.18587217530051</v>
      </c>
    </row>
    <row r="240" customFormat="false" ht="15" hidden="false" customHeight="false" outlineLevel="0" collapsed="false">
      <c r="A240" s="2" t="n">
        <v>2.38</v>
      </c>
      <c r="B240" s="2" t="n">
        <f aca="false">B239+C239*(A240-A239)</f>
        <v>-0.0914484427122996</v>
      </c>
      <c r="C240" s="2" t="n">
        <f aca="false">-B240</f>
        <v>0.0914484427122996</v>
      </c>
      <c r="D240" s="2" t="n">
        <f aca="false">-EXP(-A240)</f>
        <v>-0.0925505775103433</v>
      </c>
      <c r="E240" s="2" t="n">
        <f aca="false">(D240-B240)/D240*100</f>
        <v>1.19084594358204</v>
      </c>
    </row>
    <row r="241" customFormat="false" ht="15" hidden="false" customHeight="false" outlineLevel="0" collapsed="false">
      <c r="A241" s="2" t="n">
        <v>2.39</v>
      </c>
      <c r="B241" s="2" t="n">
        <f aca="false">B240+C240*(A241-A240)</f>
        <v>-0.0905339582851766</v>
      </c>
      <c r="C241" s="2" t="n">
        <f aca="false">-B241</f>
        <v>0.0905339582851766</v>
      </c>
      <c r="D241" s="2" t="n">
        <f aca="false">-EXP(-A241)</f>
        <v>-0.0916296838775048</v>
      </c>
      <c r="E241" s="2" t="n">
        <f aca="false">(D241-B241)/D241*100</f>
        <v>1.19581946151097</v>
      </c>
    </row>
    <row r="242" customFormat="false" ht="15" hidden="false" customHeight="false" outlineLevel="0" collapsed="false">
      <c r="A242" s="2" t="n">
        <v>2.4</v>
      </c>
      <c r="B242" s="2" t="n">
        <f aca="false">B241+C241*(A242-A241)</f>
        <v>-0.0896286187023249</v>
      </c>
      <c r="C242" s="2" t="n">
        <f aca="false">-B242</f>
        <v>0.0896286187023249</v>
      </c>
      <c r="D242" s="2" t="n">
        <f aca="false">-EXP(-A242)</f>
        <v>-0.0907179532894125</v>
      </c>
      <c r="E242" s="2" t="n">
        <f aca="false">(D242-B242)/D242*100</f>
        <v>1.20079272910003</v>
      </c>
    </row>
    <row r="243" customFormat="false" ht="15" hidden="false" customHeight="false" outlineLevel="0" collapsed="false">
      <c r="A243" s="2" t="n">
        <v>2.41</v>
      </c>
      <c r="B243" s="2" t="n">
        <f aca="false">B242+C242*(A243-A242)</f>
        <v>-0.0887323325153016</v>
      </c>
      <c r="C243" s="2" t="n">
        <f aca="false">-B243</f>
        <v>0.0887323325153016</v>
      </c>
      <c r="D243" s="2" t="n">
        <f aca="false">-EXP(-A243)</f>
        <v>-0.0898152945722476</v>
      </c>
      <c r="E243" s="2" t="n">
        <f aca="false">(D243-B243)/D243*100</f>
        <v>1.20576574636167</v>
      </c>
    </row>
    <row r="244" customFormat="false" ht="15" hidden="false" customHeight="false" outlineLevel="0" collapsed="false">
      <c r="A244" s="2" t="n">
        <v>2.42</v>
      </c>
      <c r="B244" s="2" t="n">
        <f aca="false">B243+C243*(A244-A243)</f>
        <v>-0.0878450091901486</v>
      </c>
      <c r="C244" s="2" t="n">
        <f aca="false">-B244</f>
        <v>0.0878450091901486</v>
      </c>
      <c r="D244" s="2" t="n">
        <f aca="false">-EXP(-A244)</f>
        <v>-0.0889216174593863</v>
      </c>
      <c r="E244" s="2" t="n">
        <f aca="false">(D244-B244)/D244*100</f>
        <v>1.21073851330856</v>
      </c>
    </row>
    <row r="245" customFormat="false" ht="15" hidden="false" customHeight="false" outlineLevel="0" collapsed="false">
      <c r="A245" s="2" t="n">
        <v>2.43</v>
      </c>
      <c r="B245" s="2" t="n">
        <f aca="false">B244+C244*(A245-A244)</f>
        <v>-0.0869665590982471</v>
      </c>
      <c r="C245" s="2" t="n">
        <f aca="false">-B245</f>
        <v>0.0869665590982471</v>
      </c>
      <c r="D245" s="2" t="n">
        <f aca="false">-EXP(-A245)</f>
        <v>-0.0880368325823726</v>
      </c>
      <c r="E245" s="2" t="n">
        <f aca="false">(D245-B245)/D245*100</f>
        <v>1.21571102995339</v>
      </c>
    </row>
    <row r="246" customFormat="false" ht="15" hidden="false" customHeight="false" outlineLevel="0" collapsed="false">
      <c r="A246" s="2" t="n">
        <v>2.44</v>
      </c>
      <c r="B246" s="2" t="n">
        <f aca="false">B245+C245*(A246-A245)</f>
        <v>-0.0860968935072647</v>
      </c>
      <c r="C246" s="2" t="n">
        <f aca="false">-B246</f>
        <v>0.0860968935072647</v>
      </c>
      <c r="D246" s="2" t="n">
        <f aca="false">-EXP(-A246)</f>
        <v>-0.0871608514619813</v>
      </c>
      <c r="E246" s="2" t="n">
        <f aca="false">(D246-B246)/D246*100</f>
        <v>1.22068329630847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2882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2025-10-20T15:52:13Z</dcterms:created>
  <dc:creator/>
  <dc:description/>
  <dc:language>en-US</dc:language>
  <cp:lastModifiedBy/>
  <dcterms:modified xsi:type="dcterms:W3CDTF">2025-10-23T10:11:29Z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