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T_over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<sst xmlns="http://schemas.openxmlformats.org/spreadsheetml/2006/main" count="287" uniqueCount="59">
  <si>
    <t>&gt;</t>
  </si>
  <si>
    <t>ctSummary.df</t>
  </si>
  <si>
    <t>cond</t>
  </si>
  <si>
    <t>phase</t>
  </si>
  <si>
    <t>blk</t>
  </si>
  <si>
    <t>mean</t>
  </si>
  <si>
    <t>sd</t>
  </si>
  <si>
    <t>se</t>
  </si>
  <si>
    <t>autolabel</t>
  </si>
  <si>
    <t>P1</t>
  </si>
  <si>
    <t>B1</t>
  </si>
  <si>
    <t>B2</t>
  </si>
  <si>
    <t>B3</t>
  </si>
  <si>
    <t>P2</t>
  </si>
  <si>
    <t>P3</t>
  </si>
  <si>
    <t>plain</t>
  </si>
  <si>
    <t>randicon</t>
  </si>
  <si>
    <t>uicon</t>
  </si>
  <si>
    <t>ulabel</t>
  </si>
  <si>
    <t>$ANOVA</t>
  </si>
  <si>
    <t>ct_anova</t>
  </si>
  <si>
    <t>Effect</t>
  </si>
  <si>
    <t>DFn</t>
  </si>
  <si>
    <t>DFd</t>
  </si>
  <si>
    <t>SSn</t>
  </si>
  <si>
    <t>SSd</t>
  </si>
  <si>
    <t>F</t>
  </si>
  <si>
    <t>p</t>
  </si>
  <si>
    <t>p&lt;.05</t>
  </si>
  <si>
    <t>ges</t>
  </si>
  <si>
    <t>*</t>
  </si>
  <si>
    <t>cond:phase</t>
  </si>
  <si>
    <t>cond:blk</t>
  </si>
  <si>
    <t>phase:blk</t>
  </si>
  <si>
    <t>cond:phase:blk</t>
  </si>
  <si>
    <t>Phase 1</t>
  </si>
  <si>
    <t>Phase 2</t>
  </si>
  <si>
    <t>Phase 3</t>
  </si>
  <si>
    <t xml:space="preserve">	Pairwise</t>
  </si>
  <si>
    <t>comparisons</t>
  </si>
  <si>
    <t>using</t>
  </si>
  <si>
    <t>t</t>
  </si>
  <si>
    <t>tests</t>
  </si>
  <si>
    <t>with</t>
  </si>
  <si>
    <t>pooled</t>
  </si>
  <si>
    <t>SD</t>
  </si>
  <si>
    <t>data:</t>
  </si>
  <si>
    <t>ctData.df$ct</t>
  </si>
  <si>
    <t>and</t>
  </si>
  <si>
    <t>ctData.df$cond</t>
  </si>
  <si>
    <t>-</t>
  </si>
  <si>
    <t>P</t>
  </si>
  <si>
    <t>value</t>
  </si>
  <si>
    <t>adjustment</t>
  </si>
  <si>
    <t>method:</t>
  </si>
  <si>
    <t>bonferroni</t>
  </si>
  <si>
    <t>Block 1</t>
  </si>
  <si>
    <t>Block 2</t>
  </si>
  <si>
    <t>Block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</si>
</sst>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CT_overall!$U$20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CT_overall!$T$21:$T$25</c:f>
              <c:strCache>
                <c:ptCount val="5"/>
                <c:pt idx="0">
                  <c:v>autolabel</c:v>
                </c:pt>
                <c:pt idx="1">
                  <c:v>plain</c:v>
                </c:pt>
                <c:pt idx="2">
                  <c:v>randicon</c:v>
                </c:pt>
                <c:pt idx="3">
                  <c:v>uicon</c:v>
                </c:pt>
                <c:pt idx="4">
                  <c:v>ulabel</c:v>
                </c:pt>
              </c:strCache>
            </c:strRef>
          </c:cat>
          <c:val>
            <c:numRef>
              <c:f>CT_overall!$U$21:$U$25</c:f>
              <c:numCache>
                <c:formatCode>General</c:formatCode>
                <c:ptCount val="5"/>
                <c:pt idx="0">
                  <c:v>4354.8100000000004</c:v>
                </c:pt>
                <c:pt idx="1">
                  <c:v>3952.6</c:v>
                </c:pt>
                <c:pt idx="2">
                  <c:v>4589.6499999999996</c:v>
                </c:pt>
                <c:pt idx="3">
                  <c:v>3732.83</c:v>
                </c:pt>
                <c:pt idx="4">
                  <c:v>3838.85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49-4F69-A80F-BEE899A08FD0}"/>
            </c:ext>
          </c:extLst>
        </c:ser>
        <c:ser>
          <c:idx val="1"/>
          <c:order val="1"/>
          <c:tx>
            <c:strRef>
              <c:f>CT_overall!$V$20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CT_overall!$T$21:$T$25</c:f>
              <c:strCache>
                <c:ptCount val="5"/>
                <c:pt idx="0">
                  <c:v>autolabel</c:v>
                </c:pt>
                <c:pt idx="1">
                  <c:v>plain</c:v>
                </c:pt>
                <c:pt idx="2">
                  <c:v>randicon</c:v>
                </c:pt>
                <c:pt idx="3">
                  <c:v>uicon</c:v>
                </c:pt>
                <c:pt idx="4">
                  <c:v>ulabel</c:v>
                </c:pt>
              </c:strCache>
            </c:strRef>
          </c:cat>
          <c:val>
            <c:numRef>
              <c:f>CT_overall!$V$21:$V$25</c:f>
              <c:numCache>
                <c:formatCode>General</c:formatCode>
                <c:ptCount val="5"/>
                <c:pt idx="0">
                  <c:v>4187.8100000000004</c:v>
                </c:pt>
                <c:pt idx="1">
                  <c:v>4730.16</c:v>
                </c:pt>
                <c:pt idx="2">
                  <c:v>3993.36</c:v>
                </c:pt>
                <c:pt idx="3">
                  <c:v>4684.41</c:v>
                </c:pt>
                <c:pt idx="4">
                  <c:v>3641.13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49-4F69-A80F-BEE899A08FD0}"/>
            </c:ext>
          </c:extLst>
        </c:ser>
        <c:ser>
          <c:idx val="2"/>
          <c:order val="2"/>
          <c:tx>
            <c:strRef>
              <c:f>CT_overall!$W$20</c:f>
              <c:strCache>
                <c:ptCount val="1"/>
                <c:pt idx="0">
                  <c:v>Phase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CT_overall!$T$21:$T$25</c:f>
              <c:strCache>
                <c:ptCount val="5"/>
                <c:pt idx="0">
                  <c:v>autolabel</c:v>
                </c:pt>
                <c:pt idx="1">
                  <c:v>plain</c:v>
                </c:pt>
                <c:pt idx="2">
                  <c:v>randicon</c:v>
                </c:pt>
                <c:pt idx="3">
                  <c:v>uicon</c:v>
                </c:pt>
                <c:pt idx="4">
                  <c:v>ulabel</c:v>
                </c:pt>
              </c:strCache>
            </c:strRef>
          </c:cat>
          <c:val>
            <c:numRef>
              <c:f>CT_overall!$W$21:$W$25</c:f>
              <c:numCache>
                <c:formatCode>General</c:formatCode>
                <c:ptCount val="5"/>
                <c:pt idx="0">
                  <c:v>4966.78</c:v>
                </c:pt>
                <c:pt idx="1">
                  <c:v>6742.04</c:v>
                </c:pt>
                <c:pt idx="2">
                  <c:v>4077.67</c:v>
                </c:pt>
                <c:pt idx="3">
                  <c:v>4215.32</c:v>
                </c:pt>
                <c:pt idx="4">
                  <c:v>3803.28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49-4F69-A80F-BEE899A0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178512"/>
        <c:axId val="-1327179056"/>
      </c:barChart>
      <c:catAx>
        <c:axId val="-13271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179056"/>
        <c:crosses val="autoZero"/>
        <c:auto val="1"/>
        <c:lblAlgn val="ctr"/>
        <c:lblOffset val="100"/>
        <c:noMultiLvlLbl val="0"/>
      </c:catAx>
      <c:valAx>
        <c:axId val="-1327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1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CT_overall!$L$22</c:f>
              <c:strCache>
                <c:ptCount val="1"/>
                <c:pt idx="0">
                  <c:v>autolabel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CT_overall!$M$21:$O$21</c:f>
              <c:strCache>
                <c:ptCount val="3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</c:strCache>
            </c:strRef>
          </c:cat>
          <c:val>
            <c:numRef>
              <c:f>CT_overall!$M$22:$O$22</c:f>
              <c:numCache>
                <c:formatCode>General</c:formatCode>
                <c:ptCount val="3"/>
                <c:pt idx="0">
                  <c:v>4717.6000000000004</c:v>
                </c:pt>
                <c:pt idx="1">
                  <c:v>4619.6099999999997</c:v>
                </c:pt>
                <c:pt idx="2">
                  <c:v>4478.18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6-49B8-90BB-B7B60E8B479B}"/>
            </c:ext>
          </c:extLst>
        </c:ser>
        <c:ser>
          <c:idx val="1"/>
          <c:order val="1"/>
          <c:tx>
            <c:strRef>
              <c:f>CT_overall!$L$23</c:f>
              <c:strCache>
                <c:ptCount val="1"/>
                <c:pt idx="0">
                  <c:v>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CT_overall!$M$21:$O$21</c:f>
              <c:strCache>
                <c:ptCount val="3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</c:strCache>
            </c:strRef>
          </c:cat>
          <c:val>
            <c:numRef>
              <c:f>CT_overall!$M$23:$O$23</c:f>
              <c:numCache>
                <c:formatCode>General</c:formatCode>
                <c:ptCount val="3"/>
                <c:pt idx="0">
                  <c:v>6168.3</c:v>
                </c:pt>
                <c:pt idx="1">
                  <c:v>5833.09</c:v>
                </c:pt>
                <c:pt idx="2">
                  <c:v>4818.13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26-49B8-90BB-B7B60E8B479B}"/>
            </c:ext>
          </c:extLst>
        </c:ser>
        <c:ser>
          <c:idx val="2"/>
          <c:order val="2"/>
          <c:tx>
            <c:strRef>
              <c:f>CT_overall!$L$24</c:f>
              <c:strCache>
                <c:ptCount val="1"/>
                <c:pt idx="0">
                  <c:v>randicon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CT_overall!$M$21:$O$21</c:f>
              <c:strCache>
                <c:ptCount val="3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</c:strCache>
            </c:strRef>
          </c:cat>
          <c:val>
            <c:numRef>
              <c:f>CT_overall!$M$24:$O$24</c:f>
              <c:numCache>
                <c:formatCode>General</c:formatCode>
                <c:ptCount val="3"/>
                <c:pt idx="0">
                  <c:v>4328.74</c:v>
                </c:pt>
                <c:pt idx="1">
                  <c:v>4127.3900000000003</c:v>
                </c:pt>
                <c:pt idx="2">
                  <c:v>3948.55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26-49B8-90BB-B7B60E8B479B}"/>
            </c:ext>
          </c:extLst>
        </c:ser>
        <c:ser>
          <c:idx val="3"/>
          <c:order val="3"/>
          <c:tx>
            <c:strRef>
              <c:f>CT_overall!$L$25</c:f>
              <c:strCache>
                <c:ptCount val="1"/>
                <c:pt idx="0">
                  <c:v>uicon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CT_overall!$M$21:$O$21</c:f>
              <c:strCache>
                <c:ptCount val="3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</c:strCache>
            </c:strRef>
          </c:cat>
          <c:val>
            <c:numRef>
              <c:f>CT_overall!$M$25:$O$25</c:f>
              <c:numCache>
                <c:formatCode>General</c:formatCode>
                <c:ptCount val="3"/>
                <c:pt idx="0">
                  <c:v>4723.3900000000003</c:v>
                </c:pt>
                <c:pt idx="1">
                  <c:v>4374.72</c:v>
                </c:pt>
                <c:pt idx="2">
                  <c:v>3775.7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26-49B8-90BB-B7B60E8B479B}"/>
            </c:ext>
          </c:extLst>
        </c:ser>
        <c:ser>
          <c:idx val="4"/>
          <c:order val="4"/>
          <c:tx>
            <c:strRef>
              <c:f>CT_overall!$L$26</c:f>
              <c:strCache>
                <c:ptCount val="1"/>
                <c:pt idx="0">
                  <c:v>ulabel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CT_overall!$M$21:$O$21</c:f>
              <c:strCache>
                <c:ptCount val="3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</c:strCache>
            </c:strRef>
          </c:cat>
          <c:val>
            <c:numRef>
              <c:f>CT_overall!$M$26:$O$26</c:f>
              <c:numCache>
                <c:formatCode>General</c:formatCode>
                <c:ptCount val="3"/>
                <c:pt idx="0">
                  <c:v>3793.52</c:v>
                </c:pt>
                <c:pt idx="1">
                  <c:v>3903.16</c:v>
                </c:pt>
                <c:pt idx="2">
                  <c:v>3568.8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26-49B8-90BB-B7B60E8B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7181232"/>
        <c:axId val="-1327175792"/>
      </c:lineChart>
      <c:catAx>
        <c:axId val="-13271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175792"/>
        <c:crosses val="autoZero"/>
        <c:auto val="1"/>
        <c:lblAlgn val="ctr"/>
        <c:lblOffset val="100"/>
        <c:noMultiLvlLbl val="0"/>
      </c:catAx>
      <c:valAx>
        <c:axId val="-13271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1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26</xdr:row>
      <xdr:rowOff>90487</xdr:rowOff>
    </xdr:from>
    <xdr:to>
      <xdr:col>25</xdr:col>
      <xdr:colOff>38100</xdr:colOff>
      <xdr:row>40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DE8EF12-B58E-4A33-9989-AA941F931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26</xdr:row>
      <xdr:rowOff>128586</xdr:rowOff>
    </xdr:from>
    <xdr:to>
      <xdr:col>16</xdr:col>
      <xdr:colOff>238125</xdr:colOff>
      <xdr:row>42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67D2AF9-2C79-4288-BFE4-EFBA355D0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topLeftCell="B7" workbookViewId="0">
      <selection activeCell="S45" sqref="S4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J1" t="s">
        <v>0</v>
      </c>
      <c r="K1" t="s">
        <v>1</v>
      </c>
      <c r="R1" t="s">
        <v>0</v>
      </c>
      <c r="S1" t="s">
        <v>1</v>
      </c>
    </row>
    <row r="2" spans="1:2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K2" t="s">
        <v>2</v>
      </c>
      <c r="L2" t="s">
        <v>4</v>
      </c>
      <c r="M2" t="s">
        <v>5</v>
      </c>
      <c r="N2" t="s">
        <v>6</v>
      </c>
      <c r="O2" t="s">
        <v>7</v>
      </c>
      <c r="S2" t="s">
        <v>2</v>
      </c>
      <c r="T2" t="s">
        <v>3</v>
      </c>
      <c r="U2" t="s">
        <v>5</v>
      </c>
      <c r="V2" t="s">
        <v>6</v>
      </c>
      <c r="W2" t="s">
        <v>7</v>
      </c>
    </row>
    <row r="3" spans="1:23" x14ac:dyDescent="0.25">
      <c r="A3">
        <v>1</v>
      </c>
      <c r="B3" t="s">
        <v>8</v>
      </c>
      <c r="C3" t="s">
        <v>9</v>
      </c>
      <c r="D3" t="s">
        <v>10</v>
      </c>
      <c r="E3">
        <v>4623.68</v>
      </c>
      <c r="F3">
        <v>1425.52</v>
      </c>
      <c r="G3">
        <v>285.10000000000002</v>
      </c>
      <c r="J3">
        <v>1</v>
      </c>
      <c r="K3" t="s">
        <v>8</v>
      </c>
      <c r="L3" t="s">
        <v>10</v>
      </c>
      <c r="M3">
        <v>4717.6000000000004</v>
      </c>
      <c r="N3">
        <v>2201.13</v>
      </c>
      <c r="O3">
        <v>179.72</v>
      </c>
      <c r="R3">
        <v>1</v>
      </c>
      <c r="S3" t="s">
        <v>8</v>
      </c>
      <c r="T3" t="s">
        <v>9</v>
      </c>
      <c r="U3">
        <v>4354.8100000000004</v>
      </c>
      <c r="V3">
        <v>1475.04</v>
      </c>
      <c r="W3">
        <v>170.32</v>
      </c>
    </row>
    <row r="4" spans="1:23" x14ac:dyDescent="0.25">
      <c r="A4">
        <v>2</v>
      </c>
      <c r="B4" t="s">
        <v>8</v>
      </c>
      <c r="C4" t="s">
        <v>9</v>
      </c>
      <c r="D4" t="s">
        <v>11</v>
      </c>
      <c r="E4">
        <v>4407.92</v>
      </c>
      <c r="F4">
        <v>1565.7</v>
      </c>
      <c r="G4">
        <v>313.14</v>
      </c>
      <c r="J4">
        <v>2</v>
      </c>
      <c r="K4" t="s">
        <v>8</v>
      </c>
      <c r="L4" t="s">
        <v>11</v>
      </c>
      <c r="M4">
        <v>4619.6099999999997</v>
      </c>
      <c r="N4">
        <v>2529.02</v>
      </c>
      <c r="O4">
        <v>206.49</v>
      </c>
      <c r="R4">
        <v>2</v>
      </c>
      <c r="S4" t="s">
        <v>8</v>
      </c>
      <c r="T4" t="s">
        <v>13</v>
      </c>
      <c r="U4">
        <v>4187.8100000000004</v>
      </c>
      <c r="V4">
        <v>1800.86</v>
      </c>
      <c r="W4">
        <v>147.04</v>
      </c>
    </row>
    <row r="5" spans="1:23" x14ac:dyDescent="0.25">
      <c r="A5">
        <v>3</v>
      </c>
      <c r="B5" t="s">
        <v>8</v>
      </c>
      <c r="C5" t="s">
        <v>9</v>
      </c>
      <c r="D5" t="s">
        <v>12</v>
      </c>
      <c r="E5">
        <v>4032.84</v>
      </c>
      <c r="F5">
        <v>1427.87</v>
      </c>
      <c r="G5">
        <v>285.57</v>
      </c>
      <c r="J5">
        <v>3</v>
      </c>
      <c r="K5" t="s">
        <v>8</v>
      </c>
      <c r="L5" t="s">
        <v>12</v>
      </c>
      <c r="M5">
        <v>4478.18</v>
      </c>
      <c r="N5">
        <v>2762.18</v>
      </c>
      <c r="O5">
        <v>225.53</v>
      </c>
      <c r="R5">
        <v>3</v>
      </c>
      <c r="S5" t="s">
        <v>8</v>
      </c>
      <c r="T5" t="s">
        <v>14</v>
      </c>
      <c r="U5">
        <v>4966.78</v>
      </c>
      <c r="V5">
        <v>3070.3</v>
      </c>
      <c r="W5">
        <v>204.69</v>
      </c>
    </row>
    <row r="6" spans="1:23" x14ac:dyDescent="0.25">
      <c r="A6">
        <v>4</v>
      </c>
      <c r="B6" t="s">
        <v>8</v>
      </c>
      <c r="C6" t="s">
        <v>13</v>
      </c>
      <c r="D6" t="s">
        <v>10</v>
      </c>
      <c r="E6">
        <v>4687.62</v>
      </c>
      <c r="F6">
        <v>2529.6</v>
      </c>
      <c r="G6">
        <v>357.74</v>
      </c>
      <c r="J6">
        <v>4</v>
      </c>
      <c r="K6" t="s">
        <v>15</v>
      </c>
      <c r="L6" t="s">
        <v>10</v>
      </c>
      <c r="M6">
        <v>6168.3</v>
      </c>
      <c r="N6">
        <v>4619.29</v>
      </c>
      <c r="O6">
        <v>377.16</v>
      </c>
      <c r="R6">
        <v>4</v>
      </c>
      <c r="S6" t="s">
        <v>15</v>
      </c>
      <c r="T6" t="s">
        <v>9</v>
      </c>
      <c r="U6">
        <v>3952.6</v>
      </c>
      <c r="V6">
        <v>2028.58</v>
      </c>
      <c r="W6">
        <v>234.24</v>
      </c>
    </row>
    <row r="7" spans="1:23" x14ac:dyDescent="0.25">
      <c r="A7">
        <v>5</v>
      </c>
      <c r="B7" t="s">
        <v>8</v>
      </c>
      <c r="C7" t="s">
        <v>13</v>
      </c>
      <c r="D7" t="s">
        <v>11</v>
      </c>
      <c r="E7">
        <v>3951.06</v>
      </c>
      <c r="F7">
        <v>1167.51</v>
      </c>
      <c r="G7">
        <v>165.11</v>
      </c>
      <c r="J7">
        <v>5</v>
      </c>
      <c r="K7" t="s">
        <v>15</v>
      </c>
      <c r="L7" t="s">
        <v>11</v>
      </c>
      <c r="M7">
        <v>5833.09</v>
      </c>
      <c r="N7">
        <v>4175.8900000000003</v>
      </c>
      <c r="O7">
        <v>340.96</v>
      </c>
      <c r="R7">
        <v>5</v>
      </c>
      <c r="S7" t="s">
        <v>15</v>
      </c>
      <c r="T7" t="s">
        <v>13</v>
      </c>
      <c r="U7">
        <v>4730.16</v>
      </c>
      <c r="V7">
        <v>2704.68</v>
      </c>
      <c r="W7">
        <v>220.84</v>
      </c>
    </row>
    <row r="8" spans="1:23" x14ac:dyDescent="0.25">
      <c r="A8">
        <v>6</v>
      </c>
      <c r="B8" t="s">
        <v>8</v>
      </c>
      <c r="C8" t="s">
        <v>13</v>
      </c>
      <c r="D8" t="s">
        <v>12</v>
      </c>
      <c r="E8">
        <v>3924.74</v>
      </c>
      <c r="F8">
        <v>1310.3499999999999</v>
      </c>
      <c r="G8">
        <v>185.31</v>
      </c>
      <c r="J8">
        <v>6</v>
      </c>
      <c r="K8" t="s">
        <v>15</v>
      </c>
      <c r="L8" t="s">
        <v>12</v>
      </c>
      <c r="M8">
        <v>4818.13</v>
      </c>
      <c r="N8">
        <v>2604.38</v>
      </c>
      <c r="O8">
        <v>212.65</v>
      </c>
      <c r="R8">
        <v>6</v>
      </c>
      <c r="S8" t="s">
        <v>15</v>
      </c>
      <c r="T8" t="s">
        <v>14</v>
      </c>
      <c r="U8">
        <v>6742.04</v>
      </c>
      <c r="V8">
        <v>4692.1000000000004</v>
      </c>
      <c r="W8">
        <v>312.81</v>
      </c>
    </row>
    <row r="9" spans="1:23" x14ac:dyDescent="0.25">
      <c r="A9">
        <v>7</v>
      </c>
      <c r="B9" t="s">
        <v>8</v>
      </c>
      <c r="C9" t="s">
        <v>14</v>
      </c>
      <c r="D9" t="s">
        <v>10</v>
      </c>
      <c r="E9">
        <v>4768.8900000000003</v>
      </c>
      <c r="F9">
        <v>2202.96</v>
      </c>
      <c r="G9">
        <v>254.38</v>
      </c>
      <c r="J9">
        <v>7</v>
      </c>
      <c r="K9" t="s">
        <v>16</v>
      </c>
      <c r="L9" t="s">
        <v>10</v>
      </c>
      <c r="M9">
        <v>4328.74</v>
      </c>
      <c r="N9">
        <v>2429.6799999999998</v>
      </c>
      <c r="O9">
        <v>198.38</v>
      </c>
      <c r="R9">
        <v>7</v>
      </c>
      <c r="S9" t="s">
        <v>16</v>
      </c>
      <c r="T9" t="s">
        <v>9</v>
      </c>
      <c r="U9">
        <v>4589.6499999999996</v>
      </c>
      <c r="V9">
        <v>4464.76</v>
      </c>
      <c r="W9">
        <v>515.54999999999995</v>
      </c>
    </row>
    <row r="10" spans="1:23" x14ac:dyDescent="0.25">
      <c r="A10">
        <v>8</v>
      </c>
      <c r="B10" t="s">
        <v>8</v>
      </c>
      <c r="C10" t="s">
        <v>14</v>
      </c>
      <c r="D10" t="s">
        <v>11</v>
      </c>
      <c r="E10">
        <v>5135.87</v>
      </c>
      <c r="F10">
        <v>3254.76</v>
      </c>
      <c r="G10">
        <v>375.83</v>
      </c>
      <c r="J10">
        <v>8</v>
      </c>
      <c r="K10" t="s">
        <v>16</v>
      </c>
      <c r="L10" t="s">
        <v>11</v>
      </c>
      <c r="M10">
        <v>4127.3900000000003</v>
      </c>
      <c r="N10">
        <v>2287.73</v>
      </c>
      <c r="O10">
        <v>186.79</v>
      </c>
      <c r="R10">
        <v>8</v>
      </c>
      <c r="S10" t="s">
        <v>16</v>
      </c>
      <c r="T10" t="s">
        <v>13</v>
      </c>
      <c r="U10">
        <v>3993.36</v>
      </c>
      <c r="V10">
        <v>1677.57</v>
      </c>
      <c r="W10">
        <v>136.97</v>
      </c>
    </row>
    <row r="11" spans="1:23" x14ac:dyDescent="0.25">
      <c r="A11">
        <v>9</v>
      </c>
      <c r="B11" t="s">
        <v>8</v>
      </c>
      <c r="C11" t="s">
        <v>14</v>
      </c>
      <c r="D11" t="s">
        <v>12</v>
      </c>
      <c r="E11">
        <v>4995.59</v>
      </c>
      <c r="F11">
        <v>3608.18</v>
      </c>
      <c r="G11">
        <v>416.64</v>
      </c>
      <c r="J11">
        <v>9</v>
      </c>
      <c r="K11" t="s">
        <v>16</v>
      </c>
      <c r="L11" t="s">
        <v>12</v>
      </c>
      <c r="M11">
        <v>3948.55</v>
      </c>
      <c r="N11">
        <v>3462.41</v>
      </c>
      <c r="O11">
        <v>282.7</v>
      </c>
      <c r="R11">
        <v>9</v>
      </c>
      <c r="S11" t="s">
        <v>16</v>
      </c>
      <c r="T11" t="s">
        <v>14</v>
      </c>
      <c r="U11">
        <v>4077.67</v>
      </c>
      <c r="V11">
        <v>2624.43</v>
      </c>
      <c r="W11">
        <v>174.96</v>
      </c>
    </row>
    <row r="12" spans="1:23" x14ac:dyDescent="0.25">
      <c r="A12">
        <v>10</v>
      </c>
      <c r="B12" t="s">
        <v>15</v>
      </c>
      <c r="C12" t="s">
        <v>9</v>
      </c>
      <c r="D12" t="s">
        <v>10</v>
      </c>
      <c r="E12">
        <v>4504.08</v>
      </c>
      <c r="F12">
        <v>2895.14</v>
      </c>
      <c r="G12">
        <v>579.03</v>
      </c>
      <c r="J12">
        <v>10</v>
      </c>
      <c r="K12" t="s">
        <v>17</v>
      </c>
      <c r="L12" t="s">
        <v>10</v>
      </c>
      <c r="M12">
        <v>4723.3900000000003</v>
      </c>
      <c r="N12">
        <v>3423.21</v>
      </c>
      <c r="O12">
        <v>279.5</v>
      </c>
      <c r="R12">
        <v>10</v>
      </c>
      <c r="S12" t="s">
        <v>17</v>
      </c>
      <c r="T12" t="s">
        <v>9</v>
      </c>
      <c r="U12">
        <v>3732.83</v>
      </c>
      <c r="V12">
        <v>1614.54</v>
      </c>
      <c r="W12">
        <v>186.43</v>
      </c>
    </row>
    <row r="13" spans="1:23" x14ac:dyDescent="0.25">
      <c r="A13">
        <v>11</v>
      </c>
      <c r="B13" t="s">
        <v>15</v>
      </c>
      <c r="C13" t="s">
        <v>9</v>
      </c>
      <c r="D13" t="s">
        <v>11</v>
      </c>
      <c r="E13">
        <v>3716.48</v>
      </c>
      <c r="F13">
        <v>1172.6600000000001</v>
      </c>
      <c r="G13">
        <v>234.53</v>
      </c>
      <c r="J13">
        <v>11</v>
      </c>
      <c r="K13" t="s">
        <v>17</v>
      </c>
      <c r="L13" t="s">
        <v>11</v>
      </c>
      <c r="M13">
        <v>4374.72</v>
      </c>
      <c r="N13">
        <v>3132.71</v>
      </c>
      <c r="O13">
        <v>255.78</v>
      </c>
      <c r="R13">
        <v>11</v>
      </c>
      <c r="S13" t="s">
        <v>17</v>
      </c>
      <c r="T13" t="s">
        <v>13</v>
      </c>
      <c r="U13">
        <v>4684.41</v>
      </c>
      <c r="V13">
        <v>3426.27</v>
      </c>
      <c r="W13">
        <v>279.75</v>
      </c>
    </row>
    <row r="14" spans="1:23" x14ac:dyDescent="0.25">
      <c r="A14">
        <v>12</v>
      </c>
      <c r="B14" t="s">
        <v>15</v>
      </c>
      <c r="C14" t="s">
        <v>9</v>
      </c>
      <c r="D14" t="s">
        <v>12</v>
      </c>
      <c r="E14">
        <v>3637.24</v>
      </c>
      <c r="F14">
        <v>1566.15</v>
      </c>
      <c r="G14">
        <v>313.23</v>
      </c>
      <c r="J14">
        <v>12</v>
      </c>
      <c r="K14" t="s">
        <v>17</v>
      </c>
      <c r="L14" t="s">
        <v>12</v>
      </c>
      <c r="M14">
        <v>3775.7</v>
      </c>
      <c r="N14">
        <v>1603.41</v>
      </c>
      <c r="O14">
        <v>130.91999999999999</v>
      </c>
      <c r="R14">
        <v>12</v>
      </c>
      <c r="S14" t="s">
        <v>17</v>
      </c>
      <c r="T14" t="s">
        <v>14</v>
      </c>
      <c r="U14">
        <v>4215.32</v>
      </c>
      <c r="V14">
        <v>2730.75</v>
      </c>
      <c r="W14">
        <v>182.05</v>
      </c>
    </row>
    <row r="15" spans="1:23" x14ac:dyDescent="0.25">
      <c r="A15">
        <v>13</v>
      </c>
      <c r="B15" t="s">
        <v>15</v>
      </c>
      <c r="C15" t="s">
        <v>13</v>
      </c>
      <c r="D15" t="s">
        <v>10</v>
      </c>
      <c r="E15">
        <v>5330.64</v>
      </c>
      <c r="F15">
        <v>3391.33</v>
      </c>
      <c r="G15">
        <v>479.61</v>
      </c>
      <c r="J15">
        <v>13</v>
      </c>
      <c r="K15" t="s">
        <v>18</v>
      </c>
      <c r="L15" t="s">
        <v>10</v>
      </c>
      <c r="M15">
        <v>3793.52</v>
      </c>
      <c r="N15">
        <v>997.75</v>
      </c>
      <c r="O15">
        <v>81.47</v>
      </c>
      <c r="R15">
        <v>13</v>
      </c>
      <c r="S15" t="s">
        <v>18</v>
      </c>
      <c r="T15" t="s">
        <v>9</v>
      </c>
      <c r="U15">
        <v>3838.85</v>
      </c>
      <c r="V15">
        <v>1266.53</v>
      </c>
      <c r="W15">
        <v>146.25</v>
      </c>
    </row>
    <row r="16" spans="1:23" x14ac:dyDescent="0.25">
      <c r="A16">
        <v>14</v>
      </c>
      <c r="B16" t="s">
        <v>15</v>
      </c>
      <c r="C16" t="s">
        <v>13</v>
      </c>
      <c r="D16" t="s">
        <v>11</v>
      </c>
      <c r="E16">
        <v>4827.6400000000003</v>
      </c>
      <c r="F16">
        <v>2592.0700000000002</v>
      </c>
      <c r="G16">
        <v>366.57</v>
      </c>
      <c r="J16">
        <v>14</v>
      </c>
      <c r="K16" t="s">
        <v>18</v>
      </c>
      <c r="L16" t="s">
        <v>11</v>
      </c>
      <c r="M16">
        <v>3903.16</v>
      </c>
      <c r="N16">
        <v>1127.56</v>
      </c>
      <c r="O16">
        <v>92.06</v>
      </c>
      <c r="R16">
        <v>14</v>
      </c>
      <c r="S16" t="s">
        <v>18</v>
      </c>
      <c r="T16" t="s">
        <v>13</v>
      </c>
      <c r="U16">
        <v>3641.13</v>
      </c>
      <c r="V16">
        <v>821.12</v>
      </c>
      <c r="W16">
        <v>67.040000000000006</v>
      </c>
    </row>
    <row r="17" spans="1:23" x14ac:dyDescent="0.25">
      <c r="A17">
        <v>15</v>
      </c>
      <c r="B17" t="s">
        <v>15</v>
      </c>
      <c r="C17" t="s">
        <v>13</v>
      </c>
      <c r="D17" t="s">
        <v>12</v>
      </c>
      <c r="E17">
        <v>4032.2</v>
      </c>
      <c r="F17">
        <v>1774.78</v>
      </c>
      <c r="G17">
        <v>250.99</v>
      </c>
      <c r="J17">
        <v>15</v>
      </c>
      <c r="K17" t="s">
        <v>18</v>
      </c>
      <c r="L17" t="s">
        <v>12</v>
      </c>
      <c r="M17">
        <v>3568.8</v>
      </c>
      <c r="N17">
        <v>761.22</v>
      </c>
      <c r="O17">
        <v>62.15</v>
      </c>
      <c r="R17">
        <v>15</v>
      </c>
      <c r="S17" t="s">
        <v>18</v>
      </c>
      <c r="T17" t="s">
        <v>14</v>
      </c>
      <c r="U17">
        <v>3803.28</v>
      </c>
      <c r="V17">
        <v>969.76</v>
      </c>
      <c r="W17">
        <v>64.650000000000006</v>
      </c>
    </row>
    <row r="18" spans="1:23" x14ac:dyDescent="0.25">
      <c r="A18">
        <v>16</v>
      </c>
      <c r="B18" t="s">
        <v>15</v>
      </c>
      <c r="C18" t="s">
        <v>14</v>
      </c>
      <c r="D18" t="s">
        <v>10</v>
      </c>
      <c r="E18">
        <v>7281.48</v>
      </c>
      <c r="F18">
        <v>5473.97</v>
      </c>
      <c r="G18">
        <v>632.08000000000004</v>
      </c>
    </row>
    <row r="19" spans="1:23" x14ac:dyDescent="0.25">
      <c r="A19">
        <v>17</v>
      </c>
      <c r="B19" t="s">
        <v>15</v>
      </c>
      <c r="C19" t="s">
        <v>14</v>
      </c>
      <c r="D19" t="s">
        <v>11</v>
      </c>
      <c r="E19">
        <v>7208.92</v>
      </c>
      <c r="F19">
        <v>5108.9799999999996</v>
      </c>
      <c r="G19">
        <v>589.92999999999995</v>
      </c>
    </row>
    <row r="20" spans="1:23" x14ac:dyDescent="0.25">
      <c r="A20">
        <v>18</v>
      </c>
      <c r="B20" t="s">
        <v>15</v>
      </c>
      <c r="C20" t="s">
        <v>14</v>
      </c>
      <c r="D20" t="s">
        <v>12</v>
      </c>
      <c r="E20">
        <v>5735.72</v>
      </c>
      <c r="F20">
        <v>3005.7</v>
      </c>
      <c r="G20">
        <v>347.07</v>
      </c>
      <c r="U20" t="s">
        <v>35</v>
      </c>
      <c r="V20" t="s">
        <v>36</v>
      </c>
      <c r="W20" t="s">
        <v>37</v>
      </c>
    </row>
    <row r="21" spans="1:23" x14ac:dyDescent="0.25">
      <c r="A21">
        <v>19</v>
      </c>
      <c r="B21" t="s">
        <v>16</v>
      </c>
      <c r="C21" t="s">
        <v>9</v>
      </c>
      <c r="D21" t="s">
        <v>10</v>
      </c>
      <c r="E21">
        <v>4099.24</v>
      </c>
      <c r="F21">
        <v>1718.07</v>
      </c>
      <c r="G21">
        <v>343.61</v>
      </c>
      <c r="M21" t="s">
        <v>56</v>
      </c>
      <c r="N21" t="s">
        <v>57</v>
      </c>
      <c r="O21" t="s">
        <v>58</v>
      </c>
      <c r="T21" t="s">
        <v>8</v>
      </c>
      <c r="U21">
        <v>4354.8100000000004</v>
      </c>
      <c r="V21">
        <v>4187.8100000000004</v>
      </c>
      <c r="W21">
        <v>4966.78</v>
      </c>
    </row>
    <row r="22" spans="1:23" x14ac:dyDescent="0.25">
      <c r="A22">
        <v>20</v>
      </c>
      <c r="B22" t="s">
        <v>16</v>
      </c>
      <c r="C22" t="s">
        <v>9</v>
      </c>
      <c r="D22" t="s">
        <v>11</v>
      </c>
      <c r="E22">
        <v>4888.6000000000004</v>
      </c>
      <c r="F22">
        <v>3583.35</v>
      </c>
      <c r="G22">
        <v>716.67</v>
      </c>
      <c r="L22" t="s">
        <v>8</v>
      </c>
      <c r="M22">
        <v>4717.6000000000004</v>
      </c>
      <c r="N22">
        <v>4619.6099999999997</v>
      </c>
      <c r="O22">
        <v>4478.18</v>
      </c>
      <c r="T22" t="s">
        <v>15</v>
      </c>
      <c r="U22">
        <v>3952.6</v>
      </c>
      <c r="V22">
        <v>4730.16</v>
      </c>
      <c r="W22">
        <v>6742.04</v>
      </c>
    </row>
    <row r="23" spans="1:23" x14ac:dyDescent="0.25">
      <c r="A23">
        <v>21</v>
      </c>
      <c r="B23" t="s">
        <v>16</v>
      </c>
      <c r="C23" t="s">
        <v>9</v>
      </c>
      <c r="D23" t="s">
        <v>12</v>
      </c>
      <c r="E23">
        <v>4781.12</v>
      </c>
      <c r="F23">
        <v>6729.75</v>
      </c>
      <c r="G23">
        <v>1345.95</v>
      </c>
      <c r="L23" t="s">
        <v>15</v>
      </c>
      <c r="M23">
        <v>6168.3</v>
      </c>
      <c r="N23">
        <v>5833.09</v>
      </c>
      <c r="O23">
        <v>4818.13</v>
      </c>
      <c r="T23" t="s">
        <v>16</v>
      </c>
      <c r="U23">
        <v>4589.6499999999996</v>
      </c>
      <c r="V23">
        <v>3993.36</v>
      </c>
      <c r="W23">
        <v>4077.67</v>
      </c>
    </row>
    <row r="24" spans="1:23" x14ac:dyDescent="0.25">
      <c r="A24">
        <v>22</v>
      </c>
      <c r="B24" t="s">
        <v>16</v>
      </c>
      <c r="C24" t="s">
        <v>13</v>
      </c>
      <c r="D24" t="s">
        <v>10</v>
      </c>
      <c r="E24">
        <v>4223.5200000000004</v>
      </c>
      <c r="F24">
        <v>1760.75</v>
      </c>
      <c r="G24">
        <v>249.01</v>
      </c>
      <c r="L24" t="s">
        <v>16</v>
      </c>
      <c r="M24">
        <v>4328.74</v>
      </c>
      <c r="N24">
        <v>4127.3900000000003</v>
      </c>
      <c r="O24">
        <v>3948.55</v>
      </c>
      <c r="T24" t="s">
        <v>17</v>
      </c>
      <c r="U24">
        <v>3732.83</v>
      </c>
      <c r="V24">
        <v>4684.41</v>
      </c>
      <c r="W24">
        <v>4215.32</v>
      </c>
    </row>
    <row r="25" spans="1:23" x14ac:dyDescent="0.25">
      <c r="A25">
        <v>23</v>
      </c>
      <c r="B25" t="s">
        <v>16</v>
      </c>
      <c r="C25" t="s">
        <v>13</v>
      </c>
      <c r="D25" t="s">
        <v>11</v>
      </c>
      <c r="E25">
        <v>4119.24</v>
      </c>
      <c r="F25">
        <v>1680.35</v>
      </c>
      <c r="G25">
        <v>237.64</v>
      </c>
      <c r="L25" t="s">
        <v>17</v>
      </c>
      <c r="M25">
        <v>4723.3900000000003</v>
      </c>
      <c r="N25">
        <v>4374.72</v>
      </c>
      <c r="O25">
        <v>3775.7</v>
      </c>
      <c r="T25" t="s">
        <v>18</v>
      </c>
      <c r="U25">
        <v>3838.85</v>
      </c>
      <c r="V25">
        <v>3641.13</v>
      </c>
      <c r="W25">
        <v>3803.28</v>
      </c>
    </row>
    <row r="26" spans="1:23" x14ac:dyDescent="0.25">
      <c r="A26">
        <v>24</v>
      </c>
      <c r="B26" t="s">
        <v>16</v>
      </c>
      <c r="C26" t="s">
        <v>13</v>
      </c>
      <c r="D26" t="s">
        <v>12</v>
      </c>
      <c r="E26">
        <v>3637.32</v>
      </c>
      <c r="F26">
        <v>1560.2</v>
      </c>
      <c r="G26">
        <v>220.65</v>
      </c>
      <c r="L26" t="s">
        <v>18</v>
      </c>
      <c r="M26">
        <v>3793.52</v>
      </c>
      <c r="N26">
        <v>3903.16</v>
      </c>
      <c r="O26">
        <v>3568.8</v>
      </c>
    </row>
    <row r="27" spans="1:23" x14ac:dyDescent="0.25">
      <c r="A27">
        <v>25</v>
      </c>
      <c r="B27" t="s">
        <v>16</v>
      </c>
      <c r="C27" t="s">
        <v>14</v>
      </c>
      <c r="D27" t="s">
        <v>10</v>
      </c>
      <c r="E27">
        <v>4475.3900000000003</v>
      </c>
      <c r="F27">
        <v>2971.4</v>
      </c>
      <c r="G27">
        <v>343.11</v>
      </c>
    </row>
    <row r="28" spans="1:23" x14ac:dyDescent="0.25">
      <c r="A28">
        <v>26</v>
      </c>
      <c r="B28" t="s">
        <v>16</v>
      </c>
      <c r="C28" t="s">
        <v>14</v>
      </c>
      <c r="D28" t="s">
        <v>11</v>
      </c>
      <c r="E28">
        <v>3879.09</v>
      </c>
      <c r="F28">
        <v>2060.5300000000002</v>
      </c>
      <c r="G28">
        <v>237.93</v>
      </c>
    </row>
    <row r="29" spans="1:23" x14ac:dyDescent="0.25">
      <c r="A29">
        <v>27</v>
      </c>
      <c r="B29" t="s">
        <v>16</v>
      </c>
      <c r="C29" t="s">
        <v>14</v>
      </c>
      <c r="D29" t="s">
        <v>12</v>
      </c>
      <c r="E29">
        <v>3878.52</v>
      </c>
      <c r="F29">
        <v>2744.75</v>
      </c>
      <c r="G29">
        <v>316.94</v>
      </c>
    </row>
    <row r="30" spans="1:23" x14ac:dyDescent="0.25">
      <c r="A30">
        <v>28</v>
      </c>
      <c r="B30" t="s">
        <v>17</v>
      </c>
      <c r="C30" t="s">
        <v>9</v>
      </c>
      <c r="D30" t="s">
        <v>10</v>
      </c>
      <c r="E30">
        <v>3804.04</v>
      </c>
      <c r="F30">
        <v>1583.59</v>
      </c>
      <c r="G30">
        <v>316.72000000000003</v>
      </c>
    </row>
    <row r="31" spans="1:23" x14ac:dyDescent="0.25">
      <c r="A31">
        <v>29</v>
      </c>
      <c r="B31" t="s">
        <v>17</v>
      </c>
      <c r="C31" t="s">
        <v>9</v>
      </c>
      <c r="D31" t="s">
        <v>11</v>
      </c>
      <c r="E31">
        <v>3897.64</v>
      </c>
      <c r="F31">
        <v>1889.57</v>
      </c>
      <c r="G31">
        <v>377.91</v>
      </c>
    </row>
    <row r="32" spans="1:23" x14ac:dyDescent="0.25">
      <c r="A32">
        <v>30</v>
      </c>
      <c r="B32" t="s">
        <v>17</v>
      </c>
      <c r="C32" t="s">
        <v>9</v>
      </c>
      <c r="D32" t="s">
        <v>12</v>
      </c>
      <c r="E32">
        <v>3496.8</v>
      </c>
      <c r="F32">
        <v>1366.6</v>
      </c>
      <c r="G32">
        <v>273.32</v>
      </c>
    </row>
    <row r="33" spans="1:7" x14ac:dyDescent="0.25">
      <c r="A33">
        <v>31</v>
      </c>
      <c r="B33" t="s">
        <v>17</v>
      </c>
      <c r="C33" t="s">
        <v>13</v>
      </c>
      <c r="D33" t="s">
        <v>10</v>
      </c>
      <c r="E33">
        <v>5430.98</v>
      </c>
      <c r="F33">
        <v>4535.5</v>
      </c>
      <c r="G33">
        <v>641.41999999999996</v>
      </c>
    </row>
    <row r="34" spans="1:7" x14ac:dyDescent="0.25">
      <c r="A34">
        <v>32</v>
      </c>
      <c r="B34" t="s">
        <v>17</v>
      </c>
      <c r="C34" t="s">
        <v>13</v>
      </c>
      <c r="D34" t="s">
        <v>11</v>
      </c>
      <c r="E34">
        <v>4697.46</v>
      </c>
      <c r="F34">
        <v>3414.12</v>
      </c>
      <c r="G34">
        <v>482.83</v>
      </c>
    </row>
    <row r="35" spans="1:7" x14ac:dyDescent="0.25">
      <c r="A35">
        <v>33</v>
      </c>
      <c r="B35" t="s">
        <v>17</v>
      </c>
      <c r="C35" t="s">
        <v>13</v>
      </c>
      <c r="D35" t="s">
        <v>12</v>
      </c>
      <c r="E35">
        <v>3924.8</v>
      </c>
      <c r="F35">
        <v>1520.67</v>
      </c>
      <c r="G35">
        <v>215.06</v>
      </c>
    </row>
    <row r="36" spans="1:7" x14ac:dyDescent="0.25">
      <c r="A36">
        <v>34</v>
      </c>
      <c r="B36" t="s">
        <v>17</v>
      </c>
      <c r="C36" t="s">
        <v>14</v>
      </c>
      <c r="D36" t="s">
        <v>10</v>
      </c>
      <c r="E36">
        <v>4558.12</v>
      </c>
      <c r="F36">
        <v>2917.04</v>
      </c>
      <c r="G36">
        <v>336.83</v>
      </c>
    </row>
    <row r="37" spans="1:7" x14ac:dyDescent="0.25">
      <c r="A37">
        <v>35</v>
      </c>
      <c r="B37" t="s">
        <v>17</v>
      </c>
      <c r="C37" t="s">
        <v>14</v>
      </c>
      <c r="D37" t="s">
        <v>11</v>
      </c>
      <c r="E37">
        <v>4318.59</v>
      </c>
      <c r="F37">
        <v>3276.21</v>
      </c>
      <c r="G37">
        <v>378.3</v>
      </c>
    </row>
    <row r="38" spans="1:7" x14ac:dyDescent="0.25">
      <c r="A38">
        <v>36</v>
      </c>
      <c r="B38" t="s">
        <v>17</v>
      </c>
      <c r="C38" t="s">
        <v>14</v>
      </c>
      <c r="D38" t="s">
        <v>12</v>
      </c>
      <c r="E38">
        <v>3769.27</v>
      </c>
      <c r="F38">
        <v>1731.57</v>
      </c>
      <c r="G38">
        <v>199.94</v>
      </c>
    </row>
    <row r="39" spans="1:7" x14ac:dyDescent="0.25">
      <c r="A39">
        <v>37</v>
      </c>
      <c r="B39" t="s">
        <v>18</v>
      </c>
      <c r="C39" t="s">
        <v>9</v>
      </c>
      <c r="D39" t="s">
        <v>10</v>
      </c>
      <c r="E39">
        <v>3921.4</v>
      </c>
      <c r="F39">
        <v>1517.94</v>
      </c>
      <c r="G39">
        <v>303.58999999999997</v>
      </c>
    </row>
    <row r="40" spans="1:7" x14ac:dyDescent="0.25">
      <c r="A40">
        <v>38</v>
      </c>
      <c r="B40" t="s">
        <v>18</v>
      </c>
      <c r="C40" t="s">
        <v>9</v>
      </c>
      <c r="D40" t="s">
        <v>11</v>
      </c>
      <c r="E40">
        <v>4082.36</v>
      </c>
      <c r="F40">
        <v>1439.77</v>
      </c>
      <c r="G40">
        <v>287.95</v>
      </c>
    </row>
    <row r="41" spans="1:7" x14ac:dyDescent="0.25">
      <c r="A41">
        <v>39</v>
      </c>
      <c r="B41" t="s">
        <v>18</v>
      </c>
      <c r="C41" t="s">
        <v>9</v>
      </c>
      <c r="D41" t="s">
        <v>12</v>
      </c>
      <c r="E41">
        <v>3512.8</v>
      </c>
      <c r="F41">
        <v>623.94000000000005</v>
      </c>
      <c r="G41">
        <v>124.79</v>
      </c>
    </row>
    <row r="42" spans="1:7" x14ac:dyDescent="0.25">
      <c r="A42">
        <v>40</v>
      </c>
      <c r="B42" t="s">
        <v>18</v>
      </c>
      <c r="C42" t="s">
        <v>13</v>
      </c>
      <c r="D42" t="s">
        <v>10</v>
      </c>
      <c r="E42">
        <v>3771.28</v>
      </c>
      <c r="F42">
        <v>1061.2</v>
      </c>
      <c r="G42">
        <v>150.08000000000001</v>
      </c>
    </row>
    <row r="43" spans="1:7" x14ac:dyDescent="0.25">
      <c r="A43">
        <v>41</v>
      </c>
      <c r="B43" t="s">
        <v>18</v>
      </c>
      <c r="C43" t="s">
        <v>13</v>
      </c>
      <c r="D43" t="s">
        <v>11</v>
      </c>
      <c r="E43">
        <v>3609.7</v>
      </c>
      <c r="F43">
        <v>656.69</v>
      </c>
      <c r="G43">
        <v>92.87</v>
      </c>
    </row>
    <row r="44" spans="1:7" x14ac:dyDescent="0.25">
      <c r="A44">
        <v>42</v>
      </c>
      <c r="B44" t="s">
        <v>18</v>
      </c>
      <c r="C44" t="s">
        <v>13</v>
      </c>
      <c r="D44" t="s">
        <v>12</v>
      </c>
      <c r="E44">
        <v>3542.4</v>
      </c>
      <c r="F44">
        <v>681.62</v>
      </c>
      <c r="G44">
        <v>96.4</v>
      </c>
    </row>
    <row r="45" spans="1:7" x14ac:dyDescent="0.25">
      <c r="A45">
        <v>43</v>
      </c>
      <c r="B45" t="s">
        <v>18</v>
      </c>
      <c r="C45" t="s">
        <v>14</v>
      </c>
      <c r="D45" t="s">
        <v>10</v>
      </c>
      <c r="E45">
        <v>3765.72</v>
      </c>
      <c r="F45">
        <v>710.51</v>
      </c>
      <c r="G45">
        <v>82.04</v>
      </c>
    </row>
    <row r="46" spans="1:7" x14ac:dyDescent="0.25">
      <c r="A46">
        <v>44</v>
      </c>
      <c r="B46" t="s">
        <v>18</v>
      </c>
      <c r="C46" t="s">
        <v>14</v>
      </c>
      <c r="D46" t="s">
        <v>11</v>
      </c>
      <c r="E46">
        <v>4039.07</v>
      </c>
      <c r="F46">
        <v>1230.5899999999999</v>
      </c>
      <c r="G46">
        <v>142.1</v>
      </c>
    </row>
    <row r="47" spans="1:7" x14ac:dyDescent="0.25">
      <c r="A47">
        <v>45</v>
      </c>
      <c r="B47" t="s">
        <v>18</v>
      </c>
      <c r="C47" t="s">
        <v>14</v>
      </c>
      <c r="D47" t="s">
        <v>12</v>
      </c>
      <c r="E47">
        <v>3605.07</v>
      </c>
      <c r="F47">
        <v>854.38</v>
      </c>
      <c r="G47">
        <v>98.66</v>
      </c>
    </row>
    <row r="52" spans="1:10" x14ac:dyDescent="0.25">
      <c r="A52" t="s">
        <v>0</v>
      </c>
      <c r="B52" t="s">
        <v>20</v>
      </c>
    </row>
    <row r="53" spans="1:10" x14ac:dyDescent="0.25">
      <c r="A53" t="s">
        <v>19</v>
      </c>
    </row>
    <row r="54" spans="1:10" x14ac:dyDescent="0.25">
      <c r="B54" t="s">
        <v>21</v>
      </c>
      <c r="C54" t="s">
        <v>22</v>
      </c>
      <c r="D54" t="s">
        <v>23</v>
      </c>
      <c r="E54" t="s">
        <v>24</v>
      </c>
      <c r="F54" t="s">
        <v>25</v>
      </c>
      <c r="G54" t="s">
        <v>26</v>
      </c>
      <c r="H54" t="s">
        <v>27</v>
      </c>
      <c r="I54" t="s">
        <v>28</v>
      </c>
      <c r="J54" t="s">
        <v>29</v>
      </c>
    </row>
    <row r="55" spans="1:10" x14ac:dyDescent="0.25">
      <c r="A55">
        <v>1</v>
      </c>
      <c r="B55" t="s">
        <v>2</v>
      </c>
      <c r="C55">
        <v>4</v>
      </c>
      <c r="D55">
        <v>16</v>
      </c>
      <c r="E55">
        <v>46421542</v>
      </c>
      <c r="F55">
        <v>45721646</v>
      </c>
      <c r="G55">
        <v>4.0612310999999996</v>
      </c>
      <c r="H55">
        <v>1.8487152199999999E-2</v>
      </c>
      <c r="I55" t="s">
        <v>30</v>
      </c>
      <c r="J55">
        <v>0.21767135000000001</v>
      </c>
    </row>
    <row r="56" spans="1:10" x14ac:dyDescent="0.25">
      <c r="A56">
        <v>2</v>
      </c>
      <c r="B56" t="s">
        <v>3</v>
      </c>
      <c r="C56">
        <v>2</v>
      </c>
      <c r="D56">
        <v>8</v>
      </c>
      <c r="E56">
        <v>18317058</v>
      </c>
      <c r="F56">
        <v>7987592</v>
      </c>
      <c r="G56">
        <v>9.1727556000000003</v>
      </c>
      <c r="H56">
        <v>8.5022411999999999E-3</v>
      </c>
      <c r="I56" t="s">
        <v>30</v>
      </c>
      <c r="J56">
        <v>9.8925630000000001E-2</v>
      </c>
    </row>
    <row r="57" spans="1:10" x14ac:dyDescent="0.25">
      <c r="A57">
        <v>3</v>
      </c>
      <c r="B57" t="s">
        <v>4</v>
      </c>
      <c r="C57">
        <v>2</v>
      </c>
      <c r="D57">
        <v>8</v>
      </c>
      <c r="E57">
        <v>13535358</v>
      </c>
      <c r="F57">
        <v>5005040</v>
      </c>
      <c r="G57">
        <v>10.8173817</v>
      </c>
      <c r="H57">
        <v>5.3107285000000004E-3</v>
      </c>
      <c r="I57" t="s">
        <v>30</v>
      </c>
      <c r="J57">
        <v>7.5038770000000005E-2</v>
      </c>
    </row>
    <row r="58" spans="1:10" x14ac:dyDescent="0.25">
      <c r="A58">
        <v>4</v>
      </c>
      <c r="B58" t="s">
        <v>31</v>
      </c>
      <c r="C58">
        <v>8</v>
      </c>
      <c r="D58">
        <v>32</v>
      </c>
      <c r="E58">
        <v>59144251</v>
      </c>
      <c r="F58">
        <v>43313721</v>
      </c>
      <c r="G58">
        <v>5.4619413999999997</v>
      </c>
      <c r="H58">
        <v>2.2113880000000001E-4</v>
      </c>
      <c r="I58" t="s">
        <v>30</v>
      </c>
      <c r="J58">
        <v>0.26171518999999999</v>
      </c>
    </row>
    <row r="59" spans="1:10" x14ac:dyDescent="0.25">
      <c r="A59">
        <v>5</v>
      </c>
      <c r="B59" t="s">
        <v>32</v>
      </c>
      <c r="C59">
        <v>8</v>
      </c>
      <c r="D59">
        <v>32</v>
      </c>
      <c r="E59">
        <v>6479893</v>
      </c>
      <c r="F59">
        <v>19336799</v>
      </c>
      <c r="G59">
        <v>1.3404271999999999</v>
      </c>
      <c r="H59">
        <v>0.25988083400000001</v>
      </c>
      <c r="J59">
        <v>3.7386290000000003E-2</v>
      </c>
    </row>
    <row r="60" spans="1:10" x14ac:dyDescent="0.25">
      <c r="A60">
        <v>6</v>
      </c>
      <c r="B60" t="s">
        <v>33</v>
      </c>
      <c r="C60">
        <v>4</v>
      </c>
      <c r="D60">
        <v>16</v>
      </c>
      <c r="E60">
        <v>2604068</v>
      </c>
      <c r="F60">
        <v>10052335</v>
      </c>
      <c r="G60">
        <v>1.0362043000000001</v>
      </c>
      <c r="H60">
        <v>0.41902932640000001</v>
      </c>
      <c r="J60">
        <v>1.5368049999999999E-2</v>
      </c>
    </row>
    <row r="61" spans="1:10" x14ac:dyDescent="0.25">
      <c r="A61">
        <v>7</v>
      </c>
      <c r="B61" t="s">
        <v>34</v>
      </c>
      <c r="C61">
        <v>16</v>
      </c>
      <c r="D61">
        <v>64</v>
      </c>
      <c r="E61">
        <v>7910892</v>
      </c>
      <c r="F61">
        <v>35425693</v>
      </c>
      <c r="G61">
        <v>0.89323779999999997</v>
      </c>
      <c r="H61">
        <v>0.57956169980000005</v>
      </c>
      <c r="J61">
        <v>4.526881E-2</v>
      </c>
    </row>
    <row r="64" spans="1:10" x14ac:dyDescent="0.25">
      <c r="A64" t="s">
        <v>38</v>
      </c>
      <c r="B64" t="s">
        <v>39</v>
      </c>
      <c r="C64" t="s">
        <v>40</v>
      </c>
      <c r="D64" t="s">
        <v>41</v>
      </c>
      <c r="E64" t="s">
        <v>42</v>
      </c>
      <c r="F64" t="s">
        <v>43</v>
      </c>
      <c r="G64" t="s">
        <v>44</v>
      </c>
      <c r="H64" t="s">
        <v>45</v>
      </c>
    </row>
    <row r="66" spans="1:5" x14ac:dyDescent="0.25">
      <c r="A66" t="s">
        <v>46</v>
      </c>
      <c r="B66" t="s">
        <v>47</v>
      </c>
      <c r="C66" t="s">
        <v>48</v>
      </c>
      <c r="D66" t="s">
        <v>49</v>
      </c>
    </row>
    <row r="68" spans="1:5" x14ac:dyDescent="0.25">
      <c r="B68" t="s">
        <v>8</v>
      </c>
      <c r="C68" t="s">
        <v>15</v>
      </c>
      <c r="D68" t="s">
        <v>16</v>
      </c>
      <c r="E68" t="s">
        <v>17</v>
      </c>
    </row>
    <row r="69" spans="1:5" x14ac:dyDescent="0.25">
      <c r="A69" t="s">
        <v>15</v>
      </c>
      <c r="B69" s="1">
        <v>6.8999999999999996E-7</v>
      </c>
      <c r="C69" t="s">
        <v>50</v>
      </c>
      <c r="D69" t="s">
        <v>50</v>
      </c>
      <c r="E69" t="s">
        <v>50</v>
      </c>
    </row>
    <row r="70" spans="1:5" x14ac:dyDescent="0.25">
      <c r="A70" t="s">
        <v>16</v>
      </c>
      <c r="B70">
        <v>0.111</v>
      </c>
      <c r="C70" s="1">
        <v>2.9000000000000003E-14</v>
      </c>
      <c r="D70" t="s">
        <v>50</v>
      </c>
      <c r="E70" t="s">
        <v>50</v>
      </c>
    </row>
    <row r="71" spans="1:5" x14ac:dyDescent="0.25">
      <c r="A71" t="s">
        <v>17</v>
      </c>
      <c r="B71">
        <v>0.90100000000000002</v>
      </c>
      <c r="C71" s="1">
        <v>1.6E-11</v>
      </c>
      <c r="D71">
        <v>1</v>
      </c>
      <c r="E71" t="s">
        <v>50</v>
      </c>
    </row>
    <row r="72" spans="1:5" x14ac:dyDescent="0.25">
      <c r="A72" t="s">
        <v>18</v>
      </c>
      <c r="B72" s="1">
        <v>4.6E-5</v>
      </c>
      <c r="C72" s="1">
        <v>2E-16</v>
      </c>
      <c r="D72">
        <v>0.40300000000000002</v>
      </c>
      <c r="E72">
        <v>3.7999999999999999E-2</v>
      </c>
    </row>
    <row r="74" spans="1:5" x14ac:dyDescent="0.25">
      <c r="A74" t="s">
        <v>51</v>
      </c>
      <c r="B74" t="s">
        <v>52</v>
      </c>
      <c r="C74" t="s">
        <v>53</v>
      </c>
      <c r="D74" t="s">
        <v>54</v>
      </c>
      <c r="E74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CT_overall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2018-09-13T23:00:54Z</dcterms:modified>
</cp:coreProperties>
</file>