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Ofogh Online Shop\Caspian Exhibiation Sales Booth\Python Dash Code\"/>
    </mc:Choice>
  </mc:AlternateContent>
  <xr:revisionPtr revIDLastSave="0" documentId="13_ncr:1_{D1C5EB15-2655-4E6C-85B5-48183EAA73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0" i="1"/>
  <c r="C7" i="1"/>
  <c r="E7" i="1" s="1"/>
  <c r="E3" i="1"/>
  <c r="C27" i="1"/>
  <c r="C3" i="1"/>
  <c r="C4" i="1"/>
  <c r="E4" i="1" s="1"/>
  <c r="C5" i="1"/>
  <c r="E5" i="1" s="1"/>
  <c r="C6" i="1"/>
  <c r="E6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C23" i="1"/>
  <c r="C24" i="1"/>
  <c r="C25" i="1"/>
  <c r="C26" i="1"/>
  <c r="C28" i="1"/>
  <c r="C2" i="1"/>
  <c r="E2" i="1" s="1"/>
</calcChain>
</file>

<file path=xl/sharedStrings.xml><?xml version="1.0" encoding="utf-8"?>
<sst xmlns="http://schemas.openxmlformats.org/spreadsheetml/2006/main" count="93" uniqueCount="93">
  <si>
    <t>Product</t>
  </si>
  <si>
    <t>Price</t>
  </si>
  <si>
    <t>تراش کلاه کاسکتی y-plus</t>
  </si>
  <si>
    <t>Bought Price</t>
  </si>
  <si>
    <t>یادداشت 1/16 طلقی ساده و فانتزی پارسان (ایران)</t>
  </si>
  <si>
    <t xml:space="preserve">پونز ۳۰ تایی </t>
  </si>
  <si>
    <t xml:space="preserve">مداد مشکی ۳ گوش لوکی (تولید (ایران) </t>
  </si>
  <si>
    <t xml:space="preserve">پاک کن انتی باکتریال مشکی پنتر تولید (ایران) </t>
  </si>
  <si>
    <t xml:space="preserve">مداد قرمز کمل استد لر ( تولید ایران ) </t>
  </si>
  <si>
    <t xml:space="preserve">مداد مشکی کمل استدلر ( تولید ایران ) </t>
  </si>
  <si>
    <t xml:space="preserve">کلاسور ۱۰۰ برگ فلزی کلاسیک ( تولید ایران ) </t>
  </si>
  <si>
    <t xml:space="preserve">چسب ۹۰ یارد فالکون رازی تولید (ایران) </t>
  </si>
  <si>
    <t>چسب ۹۰ یارد رایدر تولید ایران</t>
  </si>
  <si>
    <t xml:space="preserve">چسب ۴۰ یارد رایدر تولید ایران </t>
  </si>
  <si>
    <t xml:space="preserve">خودکار ۸ رنگ صدف ( تولید ایران ) </t>
  </si>
  <si>
    <t xml:space="preserve">خمیر سطلی ۵ رنگ اریا تولید ایران ) </t>
  </si>
  <si>
    <t xml:space="preserve">یدک کلاسور ۲۶ سوراخ پارسان ( تولید ایران ) </t>
  </si>
  <si>
    <t xml:space="preserve">جامدادی ۳ زیپ مخمل و چرم طلوع تولید ایران) </t>
  </si>
  <si>
    <t xml:space="preserve">یادداشت ۱٫۱۶ چوبی ساده تولید (ایران) </t>
  </si>
  <si>
    <t xml:space="preserve">كاور a٤ لانتو تولید (ایران) </t>
  </si>
  <si>
    <t>لیوان درب دار پارسیکار</t>
  </si>
  <si>
    <t>مکعب آموزشی و چوب شمارش</t>
  </si>
  <si>
    <t>کاغذ A5 بست</t>
  </si>
  <si>
    <t>چسب کاغذی دو سانتی</t>
  </si>
  <si>
    <t>رنگ انگشتی آریا 6 رنگ</t>
  </si>
  <si>
    <t>رنگ انگشتی آریا 3 رنگ</t>
  </si>
  <si>
    <t xml:space="preserve">مداد سیاه star color </t>
  </si>
  <si>
    <t>کیف دسته دار سهند</t>
  </si>
  <si>
    <t>دفتر نقاشی سیمی ساده 50 برگ</t>
  </si>
  <si>
    <t>دفتر سیمی ساده 100 برگ</t>
  </si>
  <si>
    <t>دفتر تعاونی 80 برگ</t>
  </si>
  <si>
    <t>دفتر تعاونی 60 برگ</t>
  </si>
  <si>
    <t>دفتر نقاشی تعاونی 40 برگ</t>
  </si>
  <si>
    <t>دفتر تعاونی 40 برگ</t>
  </si>
  <si>
    <t xml:space="preserve">جلد کتاب تاپ رول چسبی </t>
  </si>
  <si>
    <t>کلربوک 4 حلقه سهند</t>
  </si>
  <si>
    <t>نوار چسب دو سانتی 36 یارد رازی</t>
  </si>
  <si>
    <t>پرگار سی کلاس (c-class) فشاری</t>
  </si>
  <si>
    <t>چسب چوب سان وود (Sun Wood)</t>
  </si>
  <si>
    <t>آبرنگ 12 رنگ آریا</t>
  </si>
  <si>
    <t>آبرنگ 6 رنگ آریا</t>
  </si>
  <si>
    <t xml:space="preserve">مداد رنگی ٢٤جعبه مقوایی استدلر ( تولید ایران ) </t>
  </si>
  <si>
    <t>مداد رنگی 12 رنگ جعبه مقوایی MGM</t>
  </si>
  <si>
    <t>مداد رنگی 12 رنگ جعبه مقوایی پیکاسو</t>
  </si>
  <si>
    <t>مدادر رنگی 24 رنگ جعبه مقوایی MGM</t>
  </si>
  <si>
    <t>ماژیک وایت برد کیان نوک گرد</t>
  </si>
  <si>
    <t xml:space="preserve">چسب ماتیک پیکاسو </t>
  </si>
  <si>
    <t>غلط گیر قلمی بزرگ سی کلاس (c-class)</t>
  </si>
  <si>
    <t>غلط گیر نواری پنتر (panter) هشت متری</t>
  </si>
  <si>
    <t>مداد رنگی 12 رنگ جعبه مقوایی آریا</t>
  </si>
  <si>
    <t>مداد رنگی 12 رنگ جعبه مقوایی استدلر</t>
  </si>
  <si>
    <t>اتود (مداد فشاری) جانسون 0.5 ام</t>
  </si>
  <si>
    <t>خودکار چهار رنگ بایل (bile)</t>
  </si>
  <si>
    <t>اتود (مداد فشاری) بیک 0.5 ام</t>
  </si>
  <si>
    <t>اتود (مداد فشاری) بیک 0.7 ام</t>
  </si>
  <si>
    <t>اتود (مداد فشاری) فلزی ملت 0.5 ام (melt)</t>
  </si>
  <si>
    <t>اتود (مداد فشاری) فلزی ملت 0.7 ام (melt)</t>
  </si>
  <si>
    <t xml:space="preserve">قمقمه پلاستیکی لیوان دار </t>
  </si>
  <si>
    <t>Sell Value</t>
  </si>
  <si>
    <t xml:space="preserve">ماژیک هایلایتر/علامت زن کلاسیک (MGM)  </t>
  </si>
  <si>
    <t xml:space="preserve">دفتر ۵۰ برگ طلقی سیمی (فنری) شفیعی ( تولید ایران ) </t>
  </si>
  <si>
    <t xml:space="preserve">دفتر ۸۰ برگ طلقی سیمی (فنری) شفیعی ( تولید ایران ) </t>
  </si>
  <si>
    <t>دفتر ۱۰۰ برگ سیمی طلقی کلاسیک شفیعی ( تولید ایران )</t>
  </si>
  <si>
    <t>خودکار کیان ( تولید ایران )</t>
  </si>
  <si>
    <t>خودکار کیان ( تولید ایران ) + حراج</t>
  </si>
  <si>
    <t>دفتر تعاونی 40 برگ + حراج</t>
  </si>
  <si>
    <t xml:space="preserve">دفتر ۵۰ برگ ته چسب خطی و نقاشی شفیعی </t>
  </si>
  <si>
    <t xml:space="preserve">مداد تراش مخزن دار چوبی mdf تولید (ایران) </t>
  </si>
  <si>
    <t>نوار چسب تزیینی یک سانتی بزرگ</t>
  </si>
  <si>
    <t>number</t>
  </si>
  <si>
    <t xml:space="preserve">جامدادی 2 زیپ ارتشی </t>
  </si>
  <si>
    <t>جامدادی 2 زیپ پوما (Pumma)</t>
  </si>
  <si>
    <t xml:space="preserve">جامدادی 2 زیپ طرح کارتونی </t>
  </si>
  <si>
    <t>جامدادی دسته دار تولید مهر</t>
  </si>
  <si>
    <t xml:space="preserve">جامدادی تک زیپ ارتشی </t>
  </si>
  <si>
    <t xml:space="preserve">بسته چوب بستنی سایز کوچک </t>
  </si>
  <si>
    <t xml:space="preserve">مکعب روبیک 3*3 </t>
  </si>
  <si>
    <t xml:space="preserve">دفتر سیمی فانتزی حاشیه دار 50 برگ </t>
  </si>
  <si>
    <t xml:space="preserve">بازی فکری مونوپلی </t>
  </si>
  <si>
    <t>بازی فکری عمو پولدار</t>
  </si>
  <si>
    <t>بازی فکری 2 * 1 تیله و چله</t>
  </si>
  <si>
    <t>کتاب داستان کودک (قیمت روی جلد)</t>
  </si>
  <si>
    <t>خط کش 20 سانتی ژله ای</t>
  </si>
  <si>
    <t xml:space="preserve">گونیای 60 درجه ژله ای </t>
  </si>
  <si>
    <t>قلموی kaidisi بسته 6 تایی</t>
  </si>
  <si>
    <t>خط کش 20 سانتی فلزی</t>
  </si>
  <si>
    <t>خط کش 30 سانتی فلزی</t>
  </si>
  <si>
    <t xml:space="preserve">تراش پاکن دار فانتزی </t>
  </si>
  <si>
    <t>پاک کن فانتزی سه بعدی 3D</t>
  </si>
  <si>
    <t>تراش طرح گل فانتزی</t>
  </si>
  <si>
    <t xml:space="preserve">تراش طرح میوه </t>
  </si>
  <si>
    <t xml:space="preserve">منچ/مار پله پارچه ای </t>
  </si>
  <si>
    <t xml:space="preserve">بسته اسباب بازی ماشین کوچک ده تایی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</si>
</sst>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66" workbookViewId="0">
      <selection activeCell="G81" sqref="G81"/>
    </sheetView>
  </sheetViews>
  <sheetFormatPr defaultRowHeight="14.4" x14ac:dyDescent="0.3"/>
  <cols>
    <col min="1" max="1" width="31.88671875" style="2" customWidth="1"/>
    <col min="2" max="2" width="24.44140625" style="2" customWidth="1"/>
    <col min="3" max="4" width="8.88671875" style="2"/>
    <col min="5" max="5" width="12.5546875" style="5" bestFit="1" customWidth="1"/>
    <col min="6" max="6" width="8.88671875" style="2"/>
    <col min="7" max="7" width="13.6640625" style="2" bestFit="1" customWidth="1"/>
    <col min="8" max="9" width="8.88671875" style="2"/>
    <col min="10" max="10" width="13.6640625" style="2" bestFit="1" customWidth="1"/>
    <col min="11" max="16384" width="8.88671875" style="2"/>
  </cols>
  <sheetData>
    <row r="1" spans="1:10" ht="15" x14ac:dyDescent="0.35">
      <c r="A1" s="1" t="s">
        <v>0</v>
      </c>
      <c r="B1" s="1" t="s">
        <v>3</v>
      </c>
      <c r="C1" s="1" t="s">
        <v>1</v>
      </c>
      <c r="D1" s="2" t="s">
        <v>69</v>
      </c>
      <c r="E1" s="5" t="s">
        <v>58</v>
      </c>
      <c r="G1" s="6"/>
    </row>
    <row r="2" spans="1:10" x14ac:dyDescent="0.3">
      <c r="A2" s="2" t="s">
        <v>2</v>
      </c>
      <c r="B2" s="2">
        <v>16800</v>
      </c>
      <c r="C2" s="2">
        <f xml:space="preserve"> ROUNDUP((B2*1.3)/1000,0)*1000</f>
        <v>22000</v>
      </c>
      <c r="D2" s="2">
        <v>48</v>
      </c>
      <c r="E2" s="5">
        <f xml:space="preserve"> C2 *D2</f>
        <v>1056000</v>
      </c>
    </row>
    <row r="3" spans="1:10" x14ac:dyDescent="0.3">
      <c r="A3" s="2" t="s">
        <v>4</v>
      </c>
      <c r="B3" s="2">
        <v>8200</v>
      </c>
      <c r="C3" s="2">
        <f t="shared" ref="C3:C28" si="0" xml:space="preserve"> ROUNDUP((B3*1.3)/1000,0)*1000</f>
        <v>11000</v>
      </c>
      <c r="D3" s="2">
        <v>48</v>
      </c>
      <c r="E3" s="5">
        <f t="shared" ref="E3:E5" si="1" xml:space="preserve"> C3 *D3</f>
        <v>528000</v>
      </c>
      <c r="J3" s="5"/>
    </row>
    <row r="4" spans="1:10" x14ac:dyDescent="0.3">
      <c r="A4" s="2" t="s">
        <v>5</v>
      </c>
      <c r="B4" s="2">
        <v>4870</v>
      </c>
      <c r="C4" s="2">
        <f t="shared" si="0"/>
        <v>7000</v>
      </c>
      <c r="D4" s="2">
        <v>20</v>
      </c>
      <c r="E4" s="5">
        <f t="shared" si="1"/>
        <v>140000</v>
      </c>
    </row>
    <row r="5" spans="1:10" x14ac:dyDescent="0.3">
      <c r="A5" s="2" t="s">
        <v>6</v>
      </c>
      <c r="B5" s="2">
        <v>5200</v>
      </c>
      <c r="C5" s="2">
        <f t="shared" si="0"/>
        <v>7000</v>
      </c>
      <c r="D5" s="2">
        <v>72</v>
      </c>
      <c r="E5" s="5">
        <f t="shared" si="1"/>
        <v>504000</v>
      </c>
    </row>
    <row r="6" spans="1:10" x14ac:dyDescent="0.3">
      <c r="A6" s="2" t="s">
        <v>7</v>
      </c>
      <c r="B6" s="2">
        <v>15200</v>
      </c>
      <c r="C6" s="2">
        <f t="shared" si="0"/>
        <v>20000</v>
      </c>
      <c r="D6" s="4">
        <v>60</v>
      </c>
      <c r="E6" s="5">
        <f t="shared" ref="E6:E20" si="2" xml:space="preserve"> C6 *D6</f>
        <v>1200000</v>
      </c>
    </row>
    <row r="7" spans="1:10" x14ac:dyDescent="0.3">
      <c r="A7" s="2" t="s">
        <v>8</v>
      </c>
      <c r="B7" s="2">
        <v>7100</v>
      </c>
      <c r="C7" s="2">
        <f xml:space="preserve"> ROUNDUP((B7*1.3)/1000,0)*1000</f>
        <v>10000</v>
      </c>
      <c r="D7" s="2">
        <v>60</v>
      </c>
      <c r="E7" s="5">
        <f t="shared" si="2"/>
        <v>600000</v>
      </c>
    </row>
    <row r="8" spans="1:10" x14ac:dyDescent="0.3">
      <c r="A8" s="2" t="s">
        <v>9</v>
      </c>
      <c r="B8" s="2">
        <v>6600</v>
      </c>
      <c r="C8" s="2">
        <f t="shared" si="0"/>
        <v>9000</v>
      </c>
      <c r="D8" s="2">
        <v>60</v>
      </c>
      <c r="E8" s="5">
        <f t="shared" si="2"/>
        <v>540000</v>
      </c>
    </row>
    <row r="9" spans="1:10" x14ac:dyDescent="0.3">
      <c r="A9" s="2" t="s">
        <v>59</v>
      </c>
      <c r="B9" s="2">
        <v>18800</v>
      </c>
      <c r="C9" s="2">
        <f t="shared" si="0"/>
        <v>25000</v>
      </c>
      <c r="D9" s="2">
        <v>24</v>
      </c>
      <c r="E9" s="5">
        <f t="shared" si="2"/>
        <v>600000</v>
      </c>
    </row>
    <row r="10" spans="1:10" x14ac:dyDescent="0.3">
      <c r="A10" s="2" t="s">
        <v>60</v>
      </c>
      <c r="B10" s="2">
        <v>25700</v>
      </c>
      <c r="C10" s="2">
        <f t="shared" si="0"/>
        <v>34000</v>
      </c>
      <c r="D10" s="2">
        <v>24</v>
      </c>
      <c r="E10" s="5">
        <f t="shared" si="2"/>
        <v>816000</v>
      </c>
    </row>
    <row r="11" spans="1:10" x14ac:dyDescent="0.3">
      <c r="A11" s="2" t="s">
        <v>61</v>
      </c>
      <c r="B11" s="2">
        <v>36500</v>
      </c>
      <c r="C11" s="2">
        <f t="shared" si="0"/>
        <v>48000</v>
      </c>
      <c r="D11" s="2">
        <v>35</v>
      </c>
      <c r="E11" s="5">
        <f t="shared" si="2"/>
        <v>1680000</v>
      </c>
    </row>
    <row r="12" spans="1:10" x14ac:dyDescent="0.3">
      <c r="A12" s="2" t="s">
        <v>10</v>
      </c>
      <c r="B12" s="2">
        <v>115000</v>
      </c>
      <c r="C12" s="2">
        <f t="shared" si="0"/>
        <v>150000</v>
      </c>
      <c r="D12" s="2">
        <v>5</v>
      </c>
      <c r="E12" s="5">
        <f t="shared" si="2"/>
        <v>750000</v>
      </c>
    </row>
    <row r="13" spans="1:10" x14ac:dyDescent="0.3">
      <c r="A13" s="2" t="s">
        <v>11</v>
      </c>
      <c r="B13" s="2">
        <v>32000</v>
      </c>
      <c r="C13" s="2">
        <f t="shared" si="0"/>
        <v>42000</v>
      </c>
      <c r="D13" s="2">
        <v>6</v>
      </c>
      <c r="E13" s="5">
        <f t="shared" si="2"/>
        <v>252000</v>
      </c>
    </row>
    <row r="14" spans="1:10" x14ac:dyDescent="0.3">
      <c r="A14" s="2" t="s">
        <v>12</v>
      </c>
      <c r="B14" s="2">
        <v>23800</v>
      </c>
      <c r="C14" s="2">
        <f t="shared" si="0"/>
        <v>31000</v>
      </c>
      <c r="D14" s="2">
        <v>6</v>
      </c>
      <c r="E14" s="5">
        <f t="shared" si="2"/>
        <v>186000</v>
      </c>
    </row>
    <row r="15" spans="1:10" x14ac:dyDescent="0.3">
      <c r="A15" s="2" t="s">
        <v>13</v>
      </c>
      <c r="B15" s="2">
        <v>11700</v>
      </c>
      <c r="C15" s="2">
        <f t="shared" si="0"/>
        <v>16000</v>
      </c>
      <c r="D15" s="2">
        <v>12</v>
      </c>
      <c r="E15" s="5">
        <f t="shared" si="2"/>
        <v>192000</v>
      </c>
    </row>
    <row r="16" spans="1:10" x14ac:dyDescent="0.3">
      <c r="A16" s="2" t="s">
        <v>14</v>
      </c>
      <c r="B16" s="2">
        <v>41000</v>
      </c>
      <c r="C16" s="2">
        <f t="shared" si="0"/>
        <v>54000</v>
      </c>
      <c r="D16" s="2">
        <v>15</v>
      </c>
      <c r="E16" s="5">
        <f t="shared" si="2"/>
        <v>810000</v>
      </c>
    </row>
    <row r="17" spans="1:5" x14ac:dyDescent="0.3">
      <c r="A17" s="2" t="s">
        <v>62</v>
      </c>
      <c r="B17" s="2">
        <v>43000</v>
      </c>
      <c r="C17" s="2">
        <f t="shared" si="0"/>
        <v>56000</v>
      </c>
      <c r="D17" s="2">
        <v>18</v>
      </c>
      <c r="E17" s="5">
        <f t="shared" si="2"/>
        <v>1008000</v>
      </c>
    </row>
    <row r="18" spans="1:5" x14ac:dyDescent="0.3">
      <c r="A18" s="2" t="s">
        <v>15</v>
      </c>
      <c r="B18" s="2">
        <v>58500</v>
      </c>
      <c r="C18" s="2">
        <f t="shared" si="0"/>
        <v>77000</v>
      </c>
      <c r="D18" s="2">
        <v>4</v>
      </c>
      <c r="E18" s="5">
        <f t="shared" si="2"/>
        <v>308000</v>
      </c>
    </row>
    <row r="19" spans="1:5" x14ac:dyDescent="0.3">
      <c r="A19" s="2" t="s">
        <v>17</v>
      </c>
      <c r="B19" s="2">
        <v>68500</v>
      </c>
      <c r="C19" s="2">
        <f t="shared" si="0"/>
        <v>90000</v>
      </c>
      <c r="D19" s="2">
        <v>8</v>
      </c>
      <c r="E19" s="5">
        <f t="shared" si="2"/>
        <v>720000</v>
      </c>
    </row>
    <row r="20" spans="1:5" x14ac:dyDescent="0.3">
      <c r="A20" s="2" t="s">
        <v>19</v>
      </c>
      <c r="B20" s="2">
        <v>7100</v>
      </c>
      <c r="C20" s="2">
        <f t="shared" si="0"/>
        <v>10000</v>
      </c>
      <c r="D20" s="4">
        <v>100</v>
      </c>
      <c r="E20" s="5">
        <f t="shared" si="2"/>
        <v>1000000</v>
      </c>
    </row>
    <row r="21" spans="1:5" x14ac:dyDescent="0.3">
      <c r="A21" s="2" t="s">
        <v>63</v>
      </c>
      <c r="B21" s="2">
        <v>3100</v>
      </c>
      <c r="C21" s="2">
        <v>4500</v>
      </c>
      <c r="D21" s="4">
        <v>200</v>
      </c>
      <c r="E21" s="5">
        <f t="shared" ref="E21:E89" si="3" xml:space="preserve"> C21 *D21</f>
        <v>900000</v>
      </c>
    </row>
    <row r="22" spans="1:5" x14ac:dyDescent="0.3">
      <c r="A22" s="4" t="s">
        <v>64</v>
      </c>
      <c r="B22" s="4">
        <v>3100</v>
      </c>
      <c r="C22" s="4">
        <v>2600</v>
      </c>
      <c r="D22" s="4">
        <v>0</v>
      </c>
      <c r="E22" s="5">
        <f t="shared" si="3"/>
        <v>0</v>
      </c>
    </row>
    <row r="23" spans="1:5" x14ac:dyDescent="0.3">
      <c r="A23" s="2" t="s">
        <v>16</v>
      </c>
      <c r="B23" s="2">
        <v>36500</v>
      </c>
      <c r="C23" s="2">
        <f t="shared" si="0"/>
        <v>48000</v>
      </c>
      <c r="D23" s="2">
        <v>13</v>
      </c>
      <c r="E23" s="5">
        <f t="shared" si="3"/>
        <v>624000</v>
      </c>
    </row>
    <row r="24" spans="1:5" x14ac:dyDescent="0.3">
      <c r="A24" s="2" t="s">
        <v>66</v>
      </c>
      <c r="B24" s="2">
        <v>23700</v>
      </c>
      <c r="C24" s="2">
        <f t="shared" si="0"/>
        <v>31000</v>
      </c>
      <c r="D24" s="2">
        <v>20</v>
      </c>
      <c r="E24" s="5">
        <f t="shared" si="3"/>
        <v>620000</v>
      </c>
    </row>
    <row r="25" spans="1:5" x14ac:dyDescent="0.3">
      <c r="A25" s="2" t="s">
        <v>18</v>
      </c>
      <c r="B25" s="2">
        <v>19800</v>
      </c>
      <c r="C25" s="2">
        <f t="shared" si="0"/>
        <v>26000</v>
      </c>
      <c r="D25" s="2">
        <v>5</v>
      </c>
      <c r="E25" s="5">
        <f t="shared" si="3"/>
        <v>130000</v>
      </c>
    </row>
    <row r="26" spans="1:5" x14ac:dyDescent="0.3">
      <c r="A26" s="2" t="s">
        <v>67</v>
      </c>
      <c r="B26" s="2">
        <v>27500</v>
      </c>
      <c r="C26" s="2">
        <f t="shared" si="0"/>
        <v>36000</v>
      </c>
      <c r="D26" s="2">
        <v>11</v>
      </c>
      <c r="E26" s="5">
        <f t="shared" si="3"/>
        <v>396000</v>
      </c>
    </row>
    <row r="27" spans="1:5" x14ac:dyDescent="0.3">
      <c r="A27" s="2" t="s">
        <v>41</v>
      </c>
      <c r="B27" s="2">
        <v>149000</v>
      </c>
      <c r="C27" s="2">
        <f xml:space="preserve"> ROUNDUP((B27*1.3)/1000,0)*1000</f>
        <v>194000</v>
      </c>
      <c r="D27" s="2">
        <v>12</v>
      </c>
      <c r="E27" s="5">
        <f t="shared" si="3"/>
        <v>2328000</v>
      </c>
    </row>
    <row r="28" spans="1:5" x14ac:dyDescent="0.3">
      <c r="A28" s="2" t="s">
        <v>68</v>
      </c>
      <c r="B28" s="2">
        <v>5500</v>
      </c>
      <c r="C28" s="2">
        <f t="shared" si="0"/>
        <v>8000</v>
      </c>
      <c r="D28" s="2">
        <v>50</v>
      </c>
      <c r="E28" s="5">
        <f t="shared" si="3"/>
        <v>400000</v>
      </c>
    </row>
    <row r="29" spans="1:5" x14ac:dyDescent="0.3">
      <c r="A29" s="3" t="s">
        <v>20</v>
      </c>
      <c r="C29" s="2">
        <v>35000</v>
      </c>
      <c r="D29" s="2">
        <v>6</v>
      </c>
      <c r="E29" s="5">
        <f t="shared" si="3"/>
        <v>210000</v>
      </c>
    </row>
    <row r="30" spans="1:5" x14ac:dyDescent="0.3">
      <c r="A30" s="3" t="s">
        <v>21</v>
      </c>
      <c r="B30" s="3"/>
      <c r="C30" s="2">
        <v>29000</v>
      </c>
      <c r="D30" s="2">
        <v>10</v>
      </c>
      <c r="E30" s="5">
        <f t="shared" si="3"/>
        <v>290000</v>
      </c>
    </row>
    <row r="31" spans="1:5" x14ac:dyDescent="0.3">
      <c r="A31" s="3" t="s">
        <v>22</v>
      </c>
      <c r="B31" s="3"/>
      <c r="C31" s="2">
        <v>82000</v>
      </c>
      <c r="D31" s="2">
        <v>3</v>
      </c>
      <c r="E31" s="5">
        <f t="shared" si="3"/>
        <v>246000</v>
      </c>
    </row>
    <row r="32" spans="1:5" x14ac:dyDescent="0.3">
      <c r="A32" s="2" t="s">
        <v>23</v>
      </c>
      <c r="B32" s="3"/>
      <c r="C32" s="2">
        <v>15000</v>
      </c>
      <c r="D32" s="2">
        <v>5</v>
      </c>
      <c r="E32" s="5">
        <f t="shared" si="3"/>
        <v>75000</v>
      </c>
    </row>
    <row r="33" spans="1:6" x14ac:dyDescent="0.3">
      <c r="A33" s="2" t="s">
        <v>24</v>
      </c>
      <c r="C33" s="2">
        <v>88000</v>
      </c>
      <c r="D33" s="2">
        <v>2</v>
      </c>
      <c r="E33" s="5">
        <f t="shared" si="3"/>
        <v>176000</v>
      </c>
    </row>
    <row r="34" spans="1:6" x14ac:dyDescent="0.3">
      <c r="A34" s="2" t="s">
        <v>25</v>
      </c>
      <c r="C34" s="2">
        <v>55000</v>
      </c>
      <c r="D34" s="2">
        <v>2</v>
      </c>
      <c r="E34" s="5">
        <f t="shared" si="3"/>
        <v>110000</v>
      </c>
    </row>
    <row r="35" spans="1:6" x14ac:dyDescent="0.3">
      <c r="A35" s="2" t="s">
        <v>26</v>
      </c>
      <c r="C35" s="2">
        <v>7000</v>
      </c>
      <c r="D35" s="2">
        <v>26</v>
      </c>
      <c r="E35" s="5">
        <f t="shared" si="3"/>
        <v>182000</v>
      </c>
    </row>
    <row r="36" spans="1:6" x14ac:dyDescent="0.3">
      <c r="A36" s="2" t="s">
        <v>27</v>
      </c>
      <c r="C36" s="2">
        <v>190000</v>
      </c>
      <c r="D36" s="2">
        <v>5</v>
      </c>
      <c r="E36" s="5">
        <f t="shared" si="3"/>
        <v>950000</v>
      </c>
    </row>
    <row r="37" spans="1:6" x14ac:dyDescent="0.3">
      <c r="A37" s="2" t="s">
        <v>28</v>
      </c>
      <c r="C37" s="2">
        <v>22000</v>
      </c>
      <c r="D37" s="2">
        <v>40</v>
      </c>
      <c r="E37" s="5">
        <f t="shared" si="3"/>
        <v>880000</v>
      </c>
    </row>
    <row r="38" spans="1:6" x14ac:dyDescent="0.3">
      <c r="A38" s="2" t="s">
        <v>29</v>
      </c>
      <c r="C38" s="2">
        <v>35000</v>
      </c>
      <c r="D38" s="2">
        <v>20</v>
      </c>
      <c r="E38" s="5">
        <f t="shared" si="3"/>
        <v>700000</v>
      </c>
    </row>
    <row r="39" spans="1:6" x14ac:dyDescent="0.3">
      <c r="A39" s="2" t="s">
        <v>30</v>
      </c>
      <c r="C39" s="2">
        <v>24000</v>
      </c>
      <c r="D39" s="2">
        <v>50</v>
      </c>
      <c r="E39" s="5">
        <f t="shared" si="3"/>
        <v>1200000</v>
      </c>
    </row>
    <row r="40" spans="1:6" x14ac:dyDescent="0.3">
      <c r="A40" s="2" t="s">
        <v>31</v>
      </c>
      <c r="C40" s="2">
        <v>16000</v>
      </c>
      <c r="D40" s="2">
        <v>90</v>
      </c>
      <c r="E40" s="5">
        <f t="shared" si="3"/>
        <v>1440000</v>
      </c>
    </row>
    <row r="41" spans="1:6" x14ac:dyDescent="0.3">
      <c r="A41" s="2" t="s">
        <v>32</v>
      </c>
      <c r="C41" s="2">
        <v>12000</v>
      </c>
      <c r="D41" s="2">
        <v>90</v>
      </c>
      <c r="E41" s="5">
        <f t="shared" si="3"/>
        <v>1080000</v>
      </c>
    </row>
    <row r="42" spans="1:6" x14ac:dyDescent="0.3">
      <c r="A42" s="4" t="s">
        <v>65</v>
      </c>
      <c r="B42" s="4"/>
      <c r="C42" s="4">
        <v>8400</v>
      </c>
      <c r="D42" s="4">
        <v>0</v>
      </c>
      <c r="E42" s="5">
        <f t="shared" si="3"/>
        <v>0</v>
      </c>
      <c r="F42" s="4"/>
    </row>
    <row r="43" spans="1:6" x14ac:dyDescent="0.3">
      <c r="A43" s="2" t="s">
        <v>33</v>
      </c>
      <c r="C43" s="2">
        <v>12000</v>
      </c>
      <c r="D43" s="2">
        <v>90</v>
      </c>
      <c r="E43" s="5">
        <f t="shared" si="3"/>
        <v>1080000</v>
      </c>
    </row>
    <row r="44" spans="1:6" x14ac:dyDescent="0.3">
      <c r="A44" s="2" t="s">
        <v>34</v>
      </c>
      <c r="C44" s="2">
        <v>67000</v>
      </c>
      <c r="D44" s="2">
        <v>15</v>
      </c>
      <c r="E44" s="5">
        <f t="shared" si="3"/>
        <v>1005000</v>
      </c>
    </row>
    <row r="45" spans="1:6" x14ac:dyDescent="0.3">
      <c r="A45" s="2" t="s">
        <v>35</v>
      </c>
      <c r="C45" s="2">
        <v>100000</v>
      </c>
      <c r="D45" s="2">
        <v>12</v>
      </c>
      <c r="E45" s="5">
        <f t="shared" si="3"/>
        <v>1200000</v>
      </c>
    </row>
    <row r="46" spans="1:6" x14ac:dyDescent="0.3">
      <c r="A46" s="2" t="s">
        <v>36</v>
      </c>
      <c r="C46" s="2">
        <v>7500</v>
      </c>
      <c r="D46" s="2">
        <v>20</v>
      </c>
      <c r="E46" s="5">
        <f t="shared" si="3"/>
        <v>150000</v>
      </c>
    </row>
    <row r="47" spans="1:6" x14ac:dyDescent="0.3">
      <c r="A47" s="2" t="s">
        <v>37</v>
      </c>
      <c r="C47" s="2">
        <v>43000</v>
      </c>
      <c r="D47" s="2">
        <v>7</v>
      </c>
      <c r="E47" s="5">
        <f t="shared" si="3"/>
        <v>301000</v>
      </c>
    </row>
    <row r="48" spans="1:6" x14ac:dyDescent="0.3">
      <c r="A48" s="2" t="s">
        <v>38</v>
      </c>
      <c r="C48" s="2">
        <v>27000</v>
      </c>
      <c r="D48" s="2">
        <v>4</v>
      </c>
      <c r="E48" s="5">
        <f t="shared" si="3"/>
        <v>108000</v>
      </c>
    </row>
    <row r="49" spans="1:5" x14ac:dyDescent="0.3">
      <c r="A49" s="2" t="s">
        <v>39</v>
      </c>
      <c r="C49" s="2">
        <v>50000</v>
      </c>
      <c r="D49" s="2">
        <v>4</v>
      </c>
      <c r="E49" s="5">
        <f t="shared" si="3"/>
        <v>200000</v>
      </c>
    </row>
    <row r="50" spans="1:5" x14ac:dyDescent="0.3">
      <c r="A50" s="2" t="s">
        <v>40</v>
      </c>
      <c r="C50" s="2">
        <v>33000</v>
      </c>
      <c r="D50" s="2">
        <v>5</v>
      </c>
      <c r="E50" s="5">
        <f t="shared" si="3"/>
        <v>165000</v>
      </c>
    </row>
    <row r="51" spans="1:5" x14ac:dyDescent="0.3">
      <c r="A51" s="2" t="s">
        <v>42</v>
      </c>
      <c r="C51" s="2">
        <v>32000</v>
      </c>
      <c r="D51" s="2">
        <v>4</v>
      </c>
      <c r="E51" s="5">
        <f t="shared" si="3"/>
        <v>128000</v>
      </c>
    </row>
    <row r="52" spans="1:5" x14ac:dyDescent="0.3">
      <c r="A52" s="2" t="s">
        <v>43</v>
      </c>
      <c r="C52" s="2">
        <v>83000</v>
      </c>
      <c r="D52" s="2">
        <v>9</v>
      </c>
      <c r="E52" s="5">
        <f t="shared" si="3"/>
        <v>747000</v>
      </c>
    </row>
    <row r="53" spans="1:5" x14ac:dyDescent="0.3">
      <c r="A53" s="2" t="s">
        <v>44</v>
      </c>
      <c r="C53" s="2">
        <v>80000</v>
      </c>
      <c r="D53" s="4">
        <v>5</v>
      </c>
      <c r="E53" s="5">
        <f t="shared" si="3"/>
        <v>400000</v>
      </c>
    </row>
    <row r="54" spans="1:5" x14ac:dyDescent="0.3">
      <c r="A54" s="2" t="s">
        <v>45</v>
      </c>
      <c r="C54" s="2">
        <v>15000</v>
      </c>
      <c r="D54" s="2">
        <v>34</v>
      </c>
      <c r="E54" s="5">
        <f t="shared" si="3"/>
        <v>510000</v>
      </c>
    </row>
    <row r="55" spans="1:5" x14ac:dyDescent="0.3">
      <c r="A55" s="2" t="s">
        <v>46</v>
      </c>
      <c r="C55" s="2">
        <v>18000</v>
      </c>
      <c r="D55" s="2">
        <v>23</v>
      </c>
      <c r="E55" s="5">
        <f t="shared" si="3"/>
        <v>414000</v>
      </c>
    </row>
    <row r="56" spans="1:5" x14ac:dyDescent="0.3">
      <c r="A56" s="2" t="s">
        <v>47</v>
      </c>
      <c r="C56" s="2">
        <v>13000</v>
      </c>
      <c r="D56" s="2">
        <v>12</v>
      </c>
      <c r="E56" s="5">
        <f t="shared" si="3"/>
        <v>156000</v>
      </c>
    </row>
    <row r="57" spans="1:5" x14ac:dyDescent="0.3">
      <c r="A57" s="2" t="s">
        <v>48</v>
      </c>
      <c r="C57" s="2">
        <v>38000</v>
      </c>
      <c r="D57" s="2">
        <v>9</v>
      </c>
      <c r="E57" s="5">
        <f t="shared" si="3"/>
        <v>342000</v>
      </c>
    </row>
    <row r="58" spans="1:5" x14ac:dyDescent="0.3">
      <c r="A58" s="2" t="s">
        <v>49</v>
      </c>
      <c r="C58" s="2">
        <v>85000</v>
      </c>
      <c r="D58" s="2">
        <v>12</v>
      </c>
      <c r="E58" s="5">
        <f t="shared" si="3"/>
        <v>1020000</v>
      </c>
    </row>
    <row r="59" spans="1:5" x14ac:dyDescent="0.3">
      <c r="A59" s="2" t="s">
        <v>50</v>
      </c>
      <c r="C59" s="2">
        <v>87000</v>
      </c>
      <c r="D59" s="2">
        <v>10</v>
      </c>
      <c r="E59" s="5">
        <f t="shared" si="3"/>
        <v>870000</v>
      </c>
    </row>
    <row r="60" spans="1:5" x14ac:dyDescent="0.3">
      <c r="A60" s="2" t="s">
        <v>51</v>
      </c>
      <c r="C60" s="2">
        <v>11000</v>
      </c>
      <c r="D60" s="2">
        <v>20</v>
      </c>
      <c r="E60" s="5">
        <f t="shared" si="3"/>
        <v>220000</v>
      </c>
    </row>
    <row r="61" spans="1:5" x14ac:dyDescent="0.3">
      <c r="A61" s="2" t="s">
        <v>52</v>
      </c>
      <c r="C61" s="2">
        <v>36000</v>
      </c>
      <c r="D61" s="2">
        <v>21</v>
      </c>
      <c r="E61" s="5">
        <f t="shared" si="3"/>
        <v>756000</v>
      </c>
    </row>
    <row r="62" spans="1:5" x14ac:dyDescent="0.3">
      <c r="A62" s="2" t="s">
        <v>53</v>
      </c>
      <c r="C62" s="2">
        <v>38000</v>
      </c>
      <c r="D62" s="2">
        <v>3</v>
      </c>
      <c r="E62" s="5">
        <f t="shared" si="3"/>
        <v>114000</v>
      </c>
    </row>
    <row r="63" spans="1:5" x14ac:dyDescent="0.3">
      <c r="A63" s="2" t="s">
        <v>54</v>
      </c>
      <c r="C63" s="2">
        <v>38000</v>
      </c>
      <c r="D63" s="2">
        <v>3</v>
      </c>
      <c r="E63" s="5">
        <f t="shared" si="3"/>
        <v>114000</v>
      </c>
    </row>
    <row r="64" spans="1:5" x14ac:dyDescent="0.3">
      <c r="A64" s="2" t="s">
        <v>55</v>
      </c>
      <c r="C64" s="2">
        <v>45000</v>
      </c>
      <c r="D64" s="2">
        <v>5</v>
      </c>
      <c r="E64" s="5">
        <f t="shared" si="3"/>
        <v>225000</v>
      </c>
    </row>
    <row r="65" spans="1:5" x14ac:dyDescent="0.3">
      <c r="A65" s="2" t="s">
        <v>56</v>
      </c>
      <c r="C65" s="2">
        <v>45000</v>
      </c>
      <c r="D65" s="2">
        <v>6</v>
      </c>
      <c r="E65" s="5">
        <f t="shared" si="3"/>
        <v>270000</v>
      </c>
    </row>
    <row r="66" spans="1:5" x14ac:dyDescent="0.3">
      <c r="A66" s="4" t="s">
        <v>57</v>
      </c>
      <c r="C66" s="2">
        <v>35000</v>
      </c>
      <c r="D66" s="2">
        <v>14</v>
      </c>
      <c r="E66" s="5">
        <f t="shared" si="3"/>
        <v>490000</v>
      </c>
    </row>
    <row r="67" spans="1:5" x14ac:dyDescent="0.3">
      <c r="A67" s="2" t="s">
        <v>70</v>
      </c>
      <c r="C67" s="2">
        <v>45000</v>
      </c>
      <c r="D67" s="2">
        <v>2</v>
      </c>
      <c r="E67" s="5">
        <f t="shared" si="3"/>
        <v>90000</v>
      </c>
    </row>
    <row r="68" spans="1:5" x14ac:dyDescent="0.3">
      <c r="A68" s="2" t="s">
        <v>71</v>
      </c>
      <c r="C68" s="2">
        <v>85000</v>
      </c>
      <c r="D68" s="2">
        <v>3</v>
      </c>
      <c r="E68" s="5">
        <f t="shared" si="3"/>
        <v>255000</v>
      </c>
    </row>
    <row r="69" spans="1:5" x14ac:dyDescent="0.3">
      <c r="A69" s="2" t="s">
        <v>72</v>
      </c>
      <c r="C69" s="2">
        <v>46000</v>
      </c>
      <c r="D69" s="2">
        <v>6</v>
      </c>
      <c r="E69" s="5">
        <f t="shared" si="3"/>
        <v>276000</v>
      </c>
    </row>
    <row r="70" spans="1:5" x14ac:dyDescent="0.3">
      <c r="A70" s="2" t="s">
        <v>73</v>
      </c>
      <c r="C70" s="2">
        <v>75000</v>
      </c>
      <c r="D70" s="2">
        <v>2</v>
      </c>
      <c r="E70" s="5">
        <f t="shared" si="3"/>
        <v>150000</v>
      </c>
    </row>
    <row r="71" spans="1:5" x14ac:dyDescent="0.3">
      <c r="A71" s="2" t="s">
        <v>74</v>
      </c>
      <c r="C71" s="2">
        <v>20000</v>
      </c>
      <c r="D71" s="2">
        <v>5</v>
      </c>
      <c r="E71" s="5">
        <f t="shared" si="3"/>
        <v>100000</v>
      </c>
    </row>
    <row r="72" spans="1:5" x14ac:dyDescent="0.3">
      <c r="A72" s="2" t="s">
        <v>75</v>
      </c>
      <c r="C72" s="2">
        <v>12000</v>
      </c>
      <c r="D72" s="2">
        <v>15</v>
      </c>
      <c r="E72" s="5">
        <f t="shared" si="3"/>
        <v>180000</v>
      </c>
    </row>
    <row r="73" spans="1:5" x14ac:dyDescent="0.3">
      <c r="A73" s="2" t="s">
        <v>76</v>
      </c>
      <c r="C73" s="2">
        <v>47000</v>
      </c>
      <c r="D73" s="2">
        <v>4</v>
      </c>
      <c r="E73" s="5">
        <f t="shared" si="3"/>
        <v>188000</v>
      </c>
    </row>
    <row r="74" spans="1:5" x14ac:dyDescent="0.3">
      <c r="A74" s="2" t="s">
        <v>77</v>
      </c>
      <c r="C74" s="2">
        <v>47000</v>
      </c>
      <c r="D74" s="2">
        <v>4</v>
      </c>
      <c r="E74" s="5">
        <f t="shared" si="3"/>
        <v>188000</v>
      </c>
    </row>
    <row r="75" spans="1:5" x14ac:dyDescent="0.3">
      <c r="A75" s="2" t="s">
        <v>78</v>
      </c>
      <c r="C75" s="2">
        <v>63000</v>
      </c>
      <c r="D75" s="2">
        <v>1</v>
      </c>
      <c r="E75" s="5">
        <f t="shared" si="3"/>
        <v>63000</v>
      </c>
    </row>
    <row r="76" spans="1:5" x14ac:dyDescent="0.3">
      <c r="A76" s="2" t="s">
        <v>79</v>
      </c>
      <c r="C76" s="2">
        <v>63000</v>
      </c>
      <c r="D76" s="2">
        <v>2</v>
      </c>
      <c r="E76" s="5">
        <f t="shared" si="3"/>
        <v>126000</v>
      </c>
    </row>
    <row r="77" spans="1:5" x14ac:dyDescent="0.3">
      <c r="A77" s="2" t="s">
        <v>80</v>
      </c>
      <c r="C77" s="2">
        <v>81000</v>
      </c>
      <c r="D77" s="2">
        <v>2</v>
      </c>
      <c r="E77" s="5">
        <f t="shared" si="3"/>
        <v>162000</v>
      </c>
    </row>
    <row r="78" spans="1:5" x14ac:dyDescent="0.3">
      <c r="A78" s="2" t="s">
        <v>81</v>
      </c>
      <c r="C78" s="2">
        <v>12000</v>
      </c>
      <c r="D78" s="2">
        <v>31</v>
      </c>
      <c r="E78" s="5">
        <f t="shared" si="3"/>
        <v>372000</v>
      </c>
    </row>
    <row r="79" spans="1:5" x14ac:dyDescent="0.3">
      <c r="A79" s="2" t="s">
        <v>82</v>
      </c>
      <c r="C79" s="2">
        <v>7000</v>
      </c>
      <c r="D79" s="2">
        <v>8</v>
      </c>
      <c r="E79" s="5">
        <f t="shared" si="3"/>
        <v>56000</v>
      </c>
    </row>
    <row r="80" spans="1:5" x14ac:dyDescent="0.3">
      <c r="A80" s="2" t="s">
        <v>83</v>
      </c>
      <c r="C80" s="2">
        <v>9000</v>
      </c>
      <c r="D80" s="2">
        <v>12</v>
      </c>
      <c r="E80" s="5">
        <f t="shared" si="3"/>
        <v>108000</v>
      </c>
    </row>
    <row r="81" spans="1:5" x14ac:dyDescent="0.3">
      <c r="A81" s="2" t="s">
        <v>84</v>
      </c>
      <c r="C81" s="2">
        <v>50000</v>
      </c>
      <c r="D81" s="2">
        <v>6</v>
      </c>
      <c r="E81" s="5">
        <f t="shared" si="3"/>
        <v>300000</v>
      </c>
    </row>
    <row r="82" spans="1:5" x14ac:dyDescent="0.3">
      <c r="A82" s="2" t="s">
        <v>85</v>
      </c>
      <c r="C82" s="2">
        <v>20000</v>
      </c>
      <c r="D82" s="2">
        <v>9</v>
      </c>
      <c r="E82" s="5">
        <f t="shared" si="3"/>
        <v>180000</v>
      </c>
    </row>
    <row r="83" spans="1:5" x14ac:dyDescent="0.3">
      <c r="A83" s="2" t="s">
        <v>86</v>
      </c>
      <c r="C83" s="2">
        <v>29000</v>
      </c>
      <c r="D83" s="2">
        <v>5</v>
      </c>
      <c r="E83" s="5">
        <f t="shared" si="3"/>
        <v>145000</v>
      </c>
    </row>
    <row r="84" spans="1:5" x14ac:dyDescent="0.3">
      <c r="A84" s="2" t="s">
        <v>87</v>
      </c>
      <c r="C84" s="2">
        <v>35000</v>
      </c>
      <c r="D84" s="2">
        <v>9</v>
      </c>
      <c r="E84" s="5">
        <f t="shared" si="3"/>
        <v>315000</v>
      </c>
    </row>
    <row r="85" spans="1:5" x14ac:dyDescent="0.3">
      <c r="A85" s="2" t="s">
        <v>88</v>
      </c>
      <c r="C85" s="2">
        <v>13000</v>
      </c>
      <c r="D85" s="2">
        <v>8</v>
      </c>
      <c r="E85" s="5">
        <f t="shared" si="3"/>
        <v>104000</v>
      </c>
    </row>
    <row r="86" spans="1:5" x14ac:dyDescent="0.3">
      <c r="A86" s="2" t="s">
        <v>89</v>
      </c>
      <c r="C86" s="2">
        <v>27000</v>
      </c>
      <c r="D86" s="2">
        <v>8</v>
      </c>
      <c r="E86" s="5">
        <f t="shared" si="3"/>
        <v>216000</v>
      </c>
    </row>
    <row r="87" spans="1:5" x14ac:dyDescent="0.3">
      <c r="A87" s="2" t="s">
        <v>90</v>
      </c>
      <c r="C87" s="2">
        <v>15000</v>
      </c>
      <c r="D87" s="2">
        <v>7</v>
      </c>
      <c r="E87" s="5">
        <f t="shared" si="3"/>
        <v>105000</v>
      </c>
    </row>
    <row r="88" spans="1:5" x14ac:dyDescent="0.3">
      <c r="A88" s="2" t="s">
        <v>91</v>
      </c>
      <c r="C88" s="2">
        <v>33000</v>
      </c>
      <c r="D88" s="2">
        <v>3</v>
      </c>
      <c r="E88" s="5">
        <f t="shared" si="3"/>
        <v>99000</v>
      </c>
    </row>
    <row r="89" spans="1:5" x14ac:dyDescent="0.3">
      <c r="A89" s="2" t="s">
        <v>92</v>
      </c>
      <c r="C89" s="2">
        <v>25000</v>
      </c>
      <c r="D89" s="2">
        <v>2</v>
      </c>
      <c r="E89" s="5">
        <f t="shared" si="3"/>
        <v>50000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2015-06-05T18:17:20Z</dcterms:created>
  <dcterms:modified xsi:type="dcterms:W3CDTF">2023-09-06T18:27:10Z</dcterms:modified>
</cp:coreProperties>
</file>