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21480" windowHeight="8205"/>
  </bookViews>
  <sheets>
    <sheet name="sides" sheetId="1" r:id="rId1"/>
    <sheet name="Sheet1" sheetId="2" r:id="rId2"/>
  </sheets>
  <functionGroups builtInGroupCount="18"/>
  <definedNames>
    <definedName name="_xlnm._FilterDatabase" localSheetId="0" hidden="1">sides!$A$1:$AC$1941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" i="1"/>
  <c r="D2" i="1"/>
  <c r="C2" i="1"/>
  <c r="U2" i="1" l="1"/>
  <c r="V2" i="1"/>
  <c r="W2" i="1"/>
  <c r="X2" i="1"/>
  <c r="U3" i="1"/>
  <c r="V3" i="1"/>
  <c r="W3" i="1"/>
  <c r="X3" i="1"/>
  <c r="T3" i="1"/>
  <c r="T2" i="1"/>
  <c r="AD3" i="1" l="1"/>
  <c r="AD5" i="1"/>
  <c r="AD7" i="1"/>
  <c r="AD9" i="1"/>
  <c r="AD11" i="1"/>
  <c r="AD13" i="1"/>
  <c r="AD15" i="1"/>
  <c r="AD17" i="1"/>
  <c r="AD19" i="1"/>
  <c r="AD21" i="1"/>
  <c r="AD23" i="1"/>
  <c r="AD25" i="1"/>
  <c r="AD27" i="1"/>
  <c r="AD29" i="1"/>
  <c r="AD31" i="1"/>
  <c r="AD4" i="1"/>
  <c r="AD6" i="1"/>
  <c r="AD8" i="1"/>
  <c r="AD10" i="1"/>
  <c r="AD12" i="1"/>
  <c r="AD14" i="1"/>
  <c r="AD16" i="1"/>
  <c r="AD18" i="1"/>
  <c r="AD20" i="1"/>
  <c r="AD22" i="1"/>
  <c r="AD24" i="1"/>
  <c r="AD26" i="1"/>
  <c r="AD28" i="1"/>
  <c r="AD30" i="1"/>
  <c r="AD32" i="1"/>
  <c r="AD34" i="1"/>
  <c r="AD36" i="1"/>
  <c r="AD35" i="1"/>
  <c r="AD38" i="1"/>
  <c r="AD40" i="1"/>
  <c r="AD42" i="1"/>
  <c r="AD44" i="1"/>
  <c r="AD33" i="1"/>
  <c r="AD37" i="1"/>
  <c r="AD39" i="1"/>
  <c r="AD41" i="1"/>
  <c r="AD43" i="1"/>
  <c r="AD45" i="1"/>
  <c r="AD47" i="1"/>
  <c r="AD49" i="1"/>
  <c r="AD51" i="1"/>
  <c r="AD53" i="1"/>
  <c r="AD55" i="1"/>
  <c r="AD57" i="1"/>
  <c r="AD59" i="1"/>
  <c r="AD61" i="1"/>
  <c r="AD63" i="1"/>
  <c r="AD65" i="1"/>
  <c r="AD67" i="1"/>
  <c r="AD69" i="1"/>
  <c r="AD71" i="1"/>
  <c r="AD73" i="1"/>
  <c r="AD75" i="1"/>
  <c r="AD77" i="1"/>
  <c r="AD79" i="1"/>
  <c r="AD81" i="1"/>
  <c r="AD83" i="1"/>
  <c r="AD85" i="1"/>
  <c r="AD87" i="1"/>
  <c r="AD89" i="1"/>
  <c r="AD91" i="1"/>
  <c r="AD93" i="1"/>
  <c r="AD95" i="1"/>
  <c r="AD97" i="1"/>
  <c r="AD99" i="1"/>
  <c r="AD101" i="1"/>
  <c r="AD46" i="1"/>
  <c r="AD50" i="1"/>
  <c r="AD54" i="1"/>
  <c r="AD58" i="1"/>
  <c r="AD62" i="1"/>
  <c r="AD66" i="1"/>
  <c r="AD70" i="1"/>
  <c r="AD74" i="1"/>
  <c r="AD78" i="1"/>
  <c r="AD82" i="1"/>
  <c r="AD86" i="1"/>
  <c r="AD90" i="1"/>
  <c r="AD94" i="1"/>
  <c r="AD98" i="1"/>
  <c r="AD102" i="1"/>
  <c r="AD104" i="1"/>
  <c r="AD106" i="1"/>
  <c r="AD48" i="1"/>
  <c r="AD52" i="1"/>
  <c r="AD56" i="1"/>
  <c r="AD60" i="1"/>
  <c r="AD64" i="1"/>
  <c r="AD68" i="1"/>
  <c r="AD72" i="1"/>
  <c r="AD76" i="1"/>
  <c r="AD80" i="1"/>
  <c r="AD84" i="1"/>
  <c r="AD88" i="1"/>
  <c r="AD92" i="1"/>
  <c r="AD96" i="1"/>
  <c r="AD100" i="1"/>
  <c r="AD103" i="1"/>
  <c r="AD105" i="1"/>
  <c r="AD107" i="1"/>
  <c r="AD108" i="1"/>
  <c r="AD109" i="1"/>
  <c r="AD111" i="1"/>
  <c r="AD113" i="1"/>
  <c r="AD115" i="1"/>
  <c r="AD117" i="1"/>
  <c r="AD119" i="1"/>
  <c r="AD121" i="1"/>
  <c r="AD123" i="1"/>
  <c r="AD125" i="1"/>
  <c r="AD127" i="1"/>
  <c r="AD129" i="1"/>
  <c r="AD131" i="1"/>
  <c r="AD133" i="1"/>
  <c r="AD135" i="1"/>
  <c r="AD137" i="1"/>
  <c r="AD139" i="1"/>
  <c r="AD141" i="1"/>
  <c r="AD143" i="1"/>
  <c r="AD145" i="1"/>
  <c r="AD147" i="1"/>
  <c r="AD149" i="1"/>
  <c r="AD151" i="1"/>
  <c r="AD153" i="1"/>
  <c r="AD155" i="1"/>
  <c r="AD157" i="1"/>
  <c r="AD159" i="1"/>
  <c r="AD161" i="1"/>
  <c r="AD163" i="1"/>
  <c r="AD165" i="1"/>
  <c r="AD167" i="1"/>
  <c r="AD169" i="1"/>
  <c r="AD171" i="1"/>
  <c r="AD173" i="1"/>
  <c r="AD175" i="1"/>
  <c r="AD110" i="1"/>
  <c r="AD112" i="1"/>
  <c r="AD114" i="1"/>
  <c r="AD116" i="1"/>
  <c r="AD118" i="1"/>
  <c r="AD120" i="1"/>
  <c r="AD122" i="1"/>
  <c r="AD124" i="1"/>
  <c r="AD126" i="1"/>
  <c r="AD128" i="1"/>
  <c r="AD130" i="1"/>
  <c r="AD132" i="1"/>
  <c r="AD134" i="1"/>
  <c r="AD136" i="1"/>
  <c r="AD138" i="1"/>
  <c r="AD140" i="1"/>
  <c r="AD142" i="1"/>
  <c r="AD144" i="1"/>
  <c r="AD146" i="1"/>
  <c r="AD148" i="1"/>
  <c r="AD150" i="1"/>
  <c r="AD152" i="1"/>
  <c r="AD154" i="1"/>
  <c r="AD156" i="1"/>
  <c r="AD158" i="1"/>
  <c r="AD160" i="1"/>
  <c r="AD162" i="1"/>
  <c r="AD164" i="1"/>
  <c r="AD166" i="1"/>
  <c r="AD168" i="1"/>
  <c r="AD170" i="1"/>
  <c r="AD172" i="1"/>
  <c r="AD174" i="1"/>
  <c r="AD176" i="1"/>
  <c r="AD178" i="1"/>
  <c r="AD180" i="1"/>
  <c r="AD182" i="1"/>
  <c r="AD184" i="1"/>
  <c r="AD186" i="1"/>
  <c r="AD188" i="1"/>
  <c r="AD190" i="1"/>
  <c r="AD192" i="1"/>
  <c r="AD194" i="1"/>
  <c r="AD196" i="1"/>
  <c r="AD198" i="1"/>
  <c r="AD200" i="1"/>
  <c r="AD202" i="1"/>
  <c r="AD177" i="1"/>
  <c r="AD181" i="1"/>
  <c r="AD185" i="1"/>
  <c r="AD189" i="1"/>
  <c r="AD193" i="1"/>
  <c r="AD197" i="1"/>
  <c r="AD201" i="1"/>
  <c r="AD205" i="1"/>
  <c r="AD207" i="1"/>
  <c r="AD209" i="1"/>
  <c r="AD211" i="1"/>
  <c r="AD213" i="1"/>
  <c r="AD215" i="1"/>
  <c r="AD217" i="1"/>
  <c r="AD219" i="1"/>
  <c r="AD221" i="1"/>
  <c r="AD223" i="1"/>
  <c r="AD225" i="1"/>
  <c r="AD227" i="1"/>
  <c r="AD229" i="1"/>
  <c r="AD231" i="1"/>
  <c r="AD233" i="1"/>
  <c r="AD235" i="1"/>
  <c r="AD237" i="1"/>
  <c r="AD239" i="1"/>
  <c r="AD241" i="1"/>
  <c r="AD243" i="1"/>
  <c r="AD245" i="1"/>
  <c r="AD247" i="1"/>
  <c r="AD249" i="1"/>
  <c r="AD251" i="1"/>
  <c r="AD253" i="1"/>
  <c r="AD255" i="1"/>
  <c r="AD257" i="1"/>
  <c r="AD259" i="1"/>
  <c r="AD261" i="1"/>
  <c r="AD263" i="1"/>
  <c r="AD265" i="1"/>
  <c r="AD267" i="1"/>
  <c r="AD269" i="1"/>
  <c r="AD271" i="1"/>
  <c r="AD273" i="1"/>
  <c r="AD275" i="1"/>
  <c r="AD277" i="1"/>
  <c r="AD279" i="1"/>
  <c r="AD281" i="1"/>
  <c r="AD283" i="1"/>
  <c r="AD285" i="1"/>
  <c r="AD287" i="1"/>
  <c r="AD289" i="1"/>
  <c r="AD291" i="1"/>
  <c r="AD293" i="1"/>
  <c r="AD295" i="1"/>
  <c r="AD297" i="1"/>
  <c r="AD299" i="1"/>
  <c r="AD301" i="1"/>
  <c r="AD303" i="1"/>
  <c r="AD305" i="1"/>
  <c r="AD307" i="1"/>
  <c r="AD309" i="1"/>
  <c r="AD311" i="1"/>
  <c r="AD313" i="1"/>
  <c r="AD315" i="1"/>
  <c r="AD317" i="1"/>
  <c r="AD319" i="1"/>
  <c r="AD321" i="1"/>
  <c r="AD323" i="1"/>
  <c r="AD325" i="1"/>
  <c r="AD179" i="1"/>
  <c r="AD183" i="1"/>
  <c r="AD187" i="1"/>
  <c r="AD191" i="1"/>
  <c r="AD195" i="1"/>
  <c r="AD199" i="1"/>
  <c r="AD203" i="1"/>
  <c r="AD204" i="1"/>
  <c r="AD206" i="1"/>
  <c r="AD208" i="1"/>
  <c r="AD210" i="1"/>
  <c r="AD212" i="1"/>
  <c r="AD214" i="1"/>
  <c r="AD216" i="1"/>
  <c r="AD218" i="1"/>
  <c r="AD220" i="1"/>
  <c r="AD222" i="1"/>
  <c r="AD224" i="1"/>
  <c r="AD226" i="1"/>
  <c r="AD228" i="1"/>
  <c r="AD230" i="1"/>
  <c r="AD232" i="1"/>
  <c r="AD234" i="1"/>
  <c r="AD236" i="1"/>
  <c r="AD238" i="1"/>
  <c r="AD240" i="1"/>
  <c r="AD242" i="1"/>
  <c r="AD244" i="1"/>
  <c r="AD246" i="1"/>
  <c r="AD248" i="1"/>
  <c r="AD250" i="1"/>
  <c r="AD252" i="1"/>
  <c r="AD254" i="1"/>
  <c r="AD256" i="1"/>
  <c r="AD258" i="1"/>
  <c r="AD260" i="1"/>
  <c r="AD262" i="1"/>
  <c r="AD264" i="1"/>
  <c r="AD266" i="1"/>
  <c r="AD268" i="1"/>
  <c r="AD270" i="1"/>
  <c r="AD272" i="1"/>
  <c r="AD274" i="1"/>
  <c r="AD276" i="1"/>
  <c r="AD278" i="1"/>
  <c r="AD280" i="1"/>
  <c r="AD282" i="1"/>
  <c r="AD284" i="1"/>
  <c r="AD286" i="1"/>
  <c r="AD288" i="1"/>
  <c r="AD290" i="1"/>
  <c r="AD292" i="1"/>
  <c r="AD294" i="1"/>
  <c r="AD296" i="1"/>
  <c r="AD298" i="1"/>
  <c r="AD300" i="1"/>
  <c r="AD302" i="1"/>
  <c r="AD304" i="1"/>
  <c r="AD306" i="1"/>
  <c r="AD308" i="1"/>
  <c r="AD310" i="1"/>
  <c r="AD312" i="1"/>
  <c r="AD316" i="1"/>
  <c r="AD320" i="1"/>
  <c r="AD324" i="1"/>
  <c r="AD327" i="1"/>
  <c r="AD329" i="1"/>
  <c r="AD331" i="1"/>
  <c r="AD333" i="1"/>
  <c r="AD335" i="1"/>
  <c r="AD337" i="1"/>
  <c r="AD339" i="1"/>
  <c r="AD341" i="1"/>
  <c r="AD343" i="1"/>
  <c r="AD345" i="1"/>
  <c r="AD347" i="1"/>
  <c r="AD349" i="1"/>
  <c r="AD351" i="1"/>
  <c r="AD353" i="1"/>
  <c r="AD355" i="1"/>
  <c r="AD357" i="1"/>
  <c r="AD359" i="1"/>
  <c r="AD361" i="1"/>
  <c r="AD363" i="1"/>
  <c r="AD365" i="1"/>
  <c r="AD367" i="1"/>
  <c r="AD369" i="1"/>
  <c r="AD371" i="1"/>
  <c r="AD373" i="1"/>
  <c r="AD375" i="1"/>
  <c r="AD377" i="1"/>
  <c r="AD379" i="1"/>
  <c r="AD381" i="1"/>
  <c r="AD383" i="1"/>
  <c r="AD385" i="1"/>
  <c r="AD387" i="1"/>
  <c r="AD389" i="1"/>
  <c r="AD391" i="1"/>
  <c r="AD393" i="1"/>
  <c r="AD395" i="1"/>
  <c r="AD397" i="1"/>
  <c r="AD399" i="1"/>
  <c r="AD401" i="1"/>
  <c r="AD403" i="1"/>
  <c r="AD405" i="1"/>
  <c r="AD407" i="1"/>
  <c r="AD409" i="1"/>
  <c r="AD411" i="1"/>
  <c r="AD413" i="1"/>
  <c r="AD415" i="1"/>
  <c r="AD417" i="1"/>
  <c r="AD419" i="1"/>
  <c r="AD421" i="1"/>
  <c r="AD423" i="1"/>
  <c r="AD425" i="1"/>
  <c r="AD427" i="1"/>
  <c r="AD429" i="1"/>
  <c r="AD431" i="1"/>
  <c r="AD433" i="1"/>
  <c r="AD435" i="1"/>
  <c r="AD437" i="1"/>
  <c r="AD439" i="1"/>
  <c r="AD441" i="1"/>
  <c r="AD443" i="1"/>
  <c r="AD445" i="1"/>
  <c r="AD447" i="1"/>
  <c r="AD449" i="1"/>
  <c r="AD451" i="1"/>
  <c r="AD453" i="1"/>
  <c r="AD455" i="1"/>
  <c r="AD457" i="1"/>
  <c r="AD459" i="1"/>
  <c r="AD461" i="1"/>
  <c r="AD463" i="1"/>
  <c r="AD465" i="1"/>
  <c r="AD467" i="1"/>
  <c r="AD469" i="1"/>
  <c r="AD471" i="1"/>
  <c r="AD473" i="1"/>
  <c r="AD475" i="1"/>
  <c r="AD477" i="1"/>
  <c r="AD479" i="1"/>
  <c r="AD481" i="1"/>
  <c r="AD483" i="1"/>
  <c r="AD485" i="1"/>
  <c r="AD487" i="1"/>
  <c r="AD489" i="1"/>
  <c r="AD491" i="1"/>
  <c r="AD493" i="1"/>
  <c r="AD495" i="1"/>
  <c r="AD497" i="1"/>
  <c r="AD499" i="1"/>
  <c r="AD501" i="1"/>
  <c r="AD503" i="1"/>
  <c r="AD505" i="1"/>
  <c r="AD507" i="1"/>
  <c r="AD509" i="1"/>
  <c r="AD511" i="1"/>
  <c r="AD513" i="1"/>
  <c r="AD515" i="1"/>
  <c r="AD517" i="1"/>
  <c r="AD519" i="1"/>
  <c r="AD521" i="1"/>
  <c r="AD523" i="1"/>
  <c r="AD525" i="1"/>
  <c r="AD314" i="1"/>
  <c r="AD318" i="1"/>
  <c r="AD322" i="1"/>
  <c r="AD326" i="1"/>
  <c r="AD328" i="1"/>
  <c r="AD330" i="1"/>
  <c r="AD332" i="1"/>
  <c r="AD334" i="1"/>
  <c r="AD336" i="1"/>
  <c r="AD338" i="1"/>
  <c r="AD340" i="1"/>
  <c r="AD342" i="1"/>
  <c r="AD344" i="1"/>
  <c r="AD346" i="1"/>
  <c r="AD348" i="1"/>
  <c r="AD350" i="1"/>
  <c r="AD352" i="1"/>
  <c r="AD354" i="1"/>
  <c r="AD356" i="1"/>
  <c r="AD358" i="1"/>
  <c r="AD360" i="1"/>
  <c r="AD362" i="1"/>
  <c r="AD364" i="1"/>
  <c r="AD366" i="1"/>
  <c r="AD368" i="1"/>
  <c r="AD370" i="1"/>
  <c r="AD372" i="1"/>
  <c r="AD374" i="1"/>
  <c r="AD376" i="1"/>
  <c r="AD378" i="1"/>
  <c r="AD380" i="1"/>
  <c r="AD382" i="1"/>
  <c r="AD384" i="1"/>
  <c r="AD386" i="1"/>
  <c r="AD388" i="1"/>
  <c r="AD390" i="1"/>
  <c r="AD392" i="1"/>
  <c r="AD394" i="1"/>
  <c r="AD396" i="1"/>
  <c r="AD398" i="1"/>
  <c r="AD400" i="1"/>
  <c r="AD402" i="1"/>
  <c r="AD404" i="1"/>
  <c r="AD406" i="1"/>
  <c r="AD408" i="1"/>
  <c r="AD410" i="1"/>
  <c r="AD412" i="1"/>
  <c r="AD414" i="1"/>
  <c r="AD416" i="1"/>
  <c r="AD418" i="1"/>
  <c r="AD420" i="1"/>
  <c r="AD422" i="1"/>
  <c r="AD424" i="1"/>
  <c r="AD426" i="1"/>
  <c r="AD428" i="1"/>
  <c r="AD430" i="1"/>
  <c r="AD432" i="1"/>
  <c r="AD434" i="1"/>
  <c r="AD436" i="1"/>
  <c r="AD438" i="1"/>
  <c r="AD440" i="1"/>
  <c r="AD442" i="1"/>
  <c r="AD444" i="1"/>
  <c r="AD446" i="1"/>
  <c r="AD448" i="1"/>
  <c r="AD450" i="1"/>
  <c r="AD452" i="1"/>
  <c r="AD454" i="1"/>
  <c r="AD456" i="1"/>
  <c r="AD458" i="1"/>
  <c r="AD462" i="1"/>
  <c r="AD466" i="1"/>
  <c r="AD470" i="1"/>
  <c r="AD474" i="1"/>
  <c r="AD478" i="1"/>
  <c r="AD482" i="1"/>
  <c r="AD486" i="1"/>
  <c r="AD490" i="1"/>
  <c r="AD494" i="1"/>
  <c r="AD498" i="1"/>
  <c r="AD502" i="1"/>
  <c r="AD506" i="1"/>
  <c r="AD510" i="1"/>
  <c r="AD514" i="1"/>
  <c r="AD518" i="1"/>
  <c r="AD522" i="1"/>
  <c r="AD526" i="1"/>
  <c r="AD527" i="1"/>
  <c r="AD529" i="1"/>
  <c r="AD531" i="1"/>
  <c r="AD533" i="1"/>
  <c r="AD535" i="1"/>
  <c r="AD537" i="1"/>
  <c r="AD539" i="1"/>
  <c r="AD541" i="1"/>
  <c r="AD543" i="1"/>
  <c r="AD545" i="1"/>
  <c r="AD547" i="1"/>
  <c r="AD549" i="1"/>
  <c r="AD551" i="1"/>
  <c r="AD553" i="1"/>
  <c r="AD555" i="1"/>
  <c r="AD557" i="1"/>
  <c r="AD559" i="1"/>
  <c r="AD561" i="1"/>
  <c r="AD563" i="1"/>
  <c r="AD565" i="1"/>
  <c r="AD567" i="1"/>
  <c r="AD569" i="1"/>
  <c r="AD571" i="1"/>
  <c r="AD573" i="1"/>
  <c r="AD575" i="1"/>
  <c r="AD577" i="1"/>
  <c r="AD579" i="1"/>
  <c r="AD581" i="1"/>
  <c r="AD583" i="1"/>
  <c r="AD585" i="1"/>
  <c r="AD587" i="1"/>
  <c r="AD589" i="1"/>
  <c r="AD591" i="1"/>
  <c r="AD593" i="1"/>
  <c r="AD595" i="1"/>
  <c r="AD597" i="1"/>
  <c r="AD599" i="1"/>
  <c r="AD601" i="1"/>
  <c r="AD603" i="1"/>
  <c r="AD605" i="1"/>
  <c r="AD607" i="1"/>
  <c r="AD609" i="1"/>
  <c r="AD611" i="1"/>
  <c r="AD613" i="1"/>
  <c r="AD615" i="1"/>
  <c r="AD617" i="1"/>
  <c r="AD619" i="1"/>
  <c r="AD621" i="1"/>
  <c r="AD623" i="1"/>
  <c r="AD625" i="1"/>
  <c r="AD627" i="1"/>
  <c r="AD629" i="1"/>
  <c r="AD631" i="1"/>
  <c r="AD633" i="1"/>
  <c r="AD635" i="1"/>
  <c r="AD637" i="1"/>
  <c r="AD639" i="1"/>
  <c r="AD641" i="1"/>
  <c r="AD643" i="1"/>
  <c r="AD645" i="1"/>
  <c r="AD647" i="1"/>
  <c r="AD649" i="1"/>
  <c r="AD651" i="1"/>
  <c r="AD653" i="1"/>
  <c r="AD655" i="1"/>
  <c r="AD657" i="1"/>
  <c r="AD659" i="1"/>
  <c r="AD661" i="1"/>
  <c r="AD663" i="1"/>
  <c r="AD665" i="1"/>
  <c r="AD667" i="1"/>
  <c r="AD669" i="1"/>
  <c r="AD671" i="1"/>
  <c r="AD673" i="1"/>
  <c r="AD675" i="1"/>
  <c r="AD677" i="1"/>
  <c r="AD679" i="1"/>
  <c r="AD681" i="1"/>
  <c r="AD683" i="1"/>
  <c r="AD685" i="1"/>
  <c r="AD687" i="1"/>
  <c r="AD689" i="1"/>
  <c r="AD691" i="1"/>
  <c r="AD693" i="1"/>
  <c r="AD695" i="1"/>
  <c r="AD697" i="1"/>
  <c r="AD699" i="1"/>
  <c r="AD701" i="1"/>
  <c r="AD703" i="1"/>
  <c r="AD705" i="1"/>
  <c r="AD707" i="1"/>
  <c r="AD709" i="1"/>
  <c r="AD711" i="1"/>
  <c r="AD713" i="1"/>
  <c r="AD715" i="1"/>
  <c r="AD717" i="1"/>
  <c r="AD719" i="1"/>
  <c r="AD721" i="1"/>
  <c r="AD723" i="1"/>
  <c r="AD725" i="1"/>
  <c r="AD727" i="1"/>
  <c r="AD729" i="1"/>
  <c r="AD731" i="1"/>
  <c r="AD733" i="1"/>
  <c r="AD735" i="1"/>
  <c r="AD737" i="1"/>
  <c r="AD739" i="1"/>
  <c r="AD741" i="1"/>
  <c r="AD743" i="1"/>
  <c r="AD745" i="1"/>
  <c r="AD747" i="1"/>
  <c r="AD749" i="1"/>
  <c r="AD751" i="1"/>
  <c r="AD753" i="1"/>
  <c r="AD755" i="1"/>
  <c r="AD757" i="1"/>
  <c r="AD759" i="1"/>
  <c r="AD761" i="1"/>
  <c r="AD763" i="1"/>
  <c r="AD460" i="1"/>
  <c r="AD464" i="1"/>
  <c r="AD468" i="1"/>
  <c r="AD472" i="1"/>
  <c r="AD476" i="1"/>
  <c r="AD480" i="1"/>
  <c r="AD484" i="1"/>
  <c r="AD488" i="1"/>
  <c r="AD492" i="1"/>
  <c r="AD496" i="1"/>
  <c r="AD500" i="1"/>
  <c r="AD504" i="1"/>
  <c r="AD508" i="1"/>
  <c r="AD512" i="1"/>
  <c r="AD516" i="1"/>
  <c r="AD520" i="1"/>
  <c r="AD524" i="1"/>
  <c r="AD528" i="1"/>
  <c r="AD530" i="1"/>
  <c r="AD532" i="1"/>
  <c r="AD534" i="1"/>
  <c r="AD536" i="1"/>
  <c r="AD538" i="1"/>
  <c r="AD540" i="1"/>
  <c r="AD542" i="1"/>
  <c r="AD544" i="1"/>
  <c r="AD546" i="1"/>
  <c r="AD548" i="1"/>
  <c r="AD550" i="1"/>
  <c r="AD552" i="1"/>
  <c r="AD554" i="1"/>
  <c r="AD556" i="1"/>
  <c r="AD558" i="1"/>
  <c r="AD560" i="1"/>
  <c r="AD562" i="1"/>
  <c r="AD564" i="1"/>
  <c r="AD566" i="1"/>
  <c r="AD568" i="1"/>
  <c r="AD570" i="1"/>
  <c r="AD572" i="1"/>
  <c r="AD574" i="1"/>
  <c r="AD576" i="1"/>
  <c r="AD578" i="1"/>
  <c r="AD580" i="1"/>
  <c r="AD582" i="1"/>
  <c r="AD584" i="1"/>
  <c r="AD586" i="1"/>
  <c r="AD588" i="1"/>
  <c r="AD590" i="1"/>
  <c r="AD592" i="1"/>
  <c r="AD594" i="1"/>
  <c r="AD596" i="1"/>
  <c r="AD598" i="1"/>
  <c r="AD600" i="1"/>
  <c r="AD602" i="1"/>
  <c r="AD604" i="1"/>
  <c r="AD606" i="1"/>
  <c r="AD608" i="1"/>
  <c r="AD610" i="1"/>
  <c r="AD612" i="1"/>
  <c r="AD614" i="1"/>
  <c r="AD616" i="1"/>
  <c r="AD618" i="1"/>
  <c r="AD620" i="1"/>
  <c r="AD622" i="1"/>
  <c r="AD624" i="1"/>
  <c r="AD626" i="1"/>
  <c r="AD628" i="1"/>
  <c r="AD630" i="1"/>
  <c r="AD632" i="1"/>
  <c r="AD634" i="1"/>
  <c r="AD636" i="1"/>
  <c r="AD638" i="1"/>
  <c r="AD640" i="1"/>
  <c r="AD642" i="1"/>
  <c r="AD644" i="1"/>
  <c r="AD646" i="1"/>
  <c r="AD648" i="1"/>
  <c r="AD650" i="1"/>
  <c r="AD652" i="1"/>
  <c r="AD654" i="1"/>
  <c r="AD656" i="1"/>
  <c r="AD658" i="1"/>
  <c r="AD660" i="1"/>
  <c r="AD662" i="1"/>
  <c r="AD664" i="1"/>
  <c r="AD666" i="1"/>
  <c r="AD668" i="1"/>
  <c r="AD670" i="1"/>
  <c r="AD672" i="1"/>
  <c r="AD674" i="1"/>
  <c r="AD676" i="1"/>
  <c r="AD678" i="1"/>
  <c r="AD680" i="1"/>
  <c r="AD682" i="1"/>
  <c r="AD684" i="1"/>
  <c r="AD686" i="1"/>
  <c r="AD688" i="1"/>
  <c r="AD690" i="1"/>
  <c r="AD692" i="1"/>
  <c r="AD694" i="1"/>
  <c r="AD696" i="1"/>
  <c r="AD698" i="1"/>
  <c r="AD700" i="1"/>
  <c r="AD702" i="1"/>
  <c r="AD704" i="1"/>
  <c r="AD706" i="1"/>
  <c r="AD708" i="1"/>
  <c r="AD710" i="1"/>
  <c r="AD712" i="1"/>
  <c r="AD714" i="1"/>
  <c r="AD716" i="1"/>
  <c r="AD718" i="1"/>
  <c r="AD720" i="1"/>
  <c r="AD722" i="1"/>
  <c r="AD724" i="1"/>
  <c r="AD726" i="1"/>
  <c r="AD728" i="1"/>
  <c r="AD730" i="1"/>
  <c r="AD732" i="1"/>
  <c r="AD734" i="1"/>
  <c r="AD736" i="1"/>
  <c r="AD738" i="1"/>
  <c r="AD740" i="1"/>
  <c r="AD742" i="1"/>
  <c r="AD744" i="1"/>
  <c r="AD746" i="1"/>
  <c r="AD748" i="1"/>
  <c r="AD750" i="1"/>
  <c r="AD752" i="1"/>
  <c r="AD754" i="1"/>
  <c r="AD756" i="1"/>
  <c r="AD758" i="1"/>
  <c r="AD760" i="1"/>
  <c r="AD762" i="1"/>
  <c r="AD764" i="1"/>
  <c r="AD765" i="1"/>
  <c r="AD767" i="1"/>
  <c r="AD769" i="1"/>
  <c r="AD771" i="1"/>
  <c r="AD773" i="1"/>
  <c r="AD775" i="1"/>
  <c r="AD777" i="1"/>
  <c r="AD779" i="1"/>
  <c r="AD781" i="1"/>
  <c r="AD783" i="1"/>
  <c r="AD785" i="1"/>
  <c r="AD787" i="1"/>
  <c r="AD789" i="1"/>
  <c r="AD791" i="1"/>
  <c r="AD793" i="1"/>
  <c r="AD795" i="1"/>
  <c r="AD797" i="1"/>
  <c r="AD799" i="1"/>
  <c r="AD801" i="1"/>
  <c r="AD803" i="1"/>
  <c r="AD805" i="1"/>
  <c r="AD807" i="1"/>
  <c r="AD809" i="1"/>
  <c r="AD811" i="1"/>
  <c r="AD813" i="1"/>
  <c r="AD815" i="1"/>
  <c r="AD817" i="1"/>
  <c r="AD819" i="1"/>
  <c r="AD821" i="1"/>
  <c r="AD823" i="1"/>
  <c r="AD825" i="1"/>
  <c r="AD827" i="1"/>
  <c r="AD829" i="1"/>
  <c r="AD831" i="1"/>
  <c r="AD833" i="1"/>
  <c r="AD835" i="1"/>
  <c r="AD837" i="1"/>
  <c r="AD839" i="1"/>
  <c r="AD841" i="1"/>
  <c r="AD843" i="1"/>
  <c r="AD845" i="1"/>
  <c r="AD847" i="1"/>
  <c r="AD849" i="1"/>
  <c r="AD851" i="1"/>
  <c r="AD853" i="1"/>
  <c r="AD855" i="1"/>
  <c r="AD857" i="1"/>
  <c r="AD859" i="1"/>
  <c r="AD861" i="1"/>
  <c r="AD863" i="1"/>
  <c r="AD865" i="1"/>
  <c r="AD867" i="1"/>
  <c r="AD869" i="1"/>
  <c r="AD871" i="1"/>
  <c r="AD873" i="1"/>
  <c r="AD875" i="1"/>
  <c r="AD877" i="1"/>
  <c r="AD879" i="1"/>
  <c r="AD881" i="1"/>
  <c r="AD883" i="1"/>
  <c r="AD885" i="1"/>
  <c r="AD887" i="1"/>
  <c r="AD889" i="1"/>
  <c r="AD891" i="1"/>
  <c r="AD893" i="1"/>
  <c r="AD895" i="1"/>
  <c r="AD897" i="1"/>
  <c r="AD899" i="1"/>
  <c r="AD901" i="1"/>
  <c r="AD903" i="1"/>
  <c r="AD905" i="1"/>
  <c r="AD907" i="1"/>
  <c r="AD909" i="1"/>
  <c r="AD911" i="1"/>
  <c r="AD913" i="1"/>
  <c r="AD915" i="1"/>
  <c r="AD917" i="1"/>
  <c r="AD919" i="1"/>
  <c r="AD921" i="1"/>
  <c r="AD923" i="1"/>
  <c r="AD925" i="1"/>
  <c r="AD927" i="1"/>
  <c r="AD929" i="1"/>
  <c r="AD931" i="1"/>
  <c r="AD933" i="1"/>
  <c r="AD935" i="1"/>
  <c r="AD937" i="1"/>
  <c r="AD939" i="1"/>
  <c r="AD941" i="1"/>
  <c r="AD943" i="1"/>
  <c r="AD945" i="1"/>
  <c r="AD947" i="1"/>
  <c r="AD949" i="1"/>
  <c r="AD951" i="1"/>
  <c r="AD953" i="1"/>
  <c r="AD955" i="1"/>
  <c r="AD957" i="1"/>
  <c r="AD959" i="1"/>
  <c r="AD961" i="1"/>
  <c r="AD963" i="1"/>
  <c r="AD965" i="1"/>
  <c r="AD967" i="1"/>
  <c r="AD969" i="1"/>
  <c r="AD971" i="1"/>
  <c r="AD973" i="1"/>
  <c r="AD975" i="1"/>
  <c r="AD977" i="1"/>
  <c r="AD979" i="1"/>
  <c r="AD981" i="1"/>
  <c r="AD983" i="1"/>
  <c r="AD985" i="1"/>
  <c r="AD987" i="1"/>
  <c r="AD989" i="1"/>
  <c r="AD991" i="1"/>
  <c r="AD993" i="1"/>
  <c r="AD995" i="1"/>
  <c r="AD997" i="1"/>
  <c r="AD999" i="1"/>
  <c r="AD1001" i="1"/>
  <c r="AD1003" i="1"/>
  <c r="AD1005" i="1"/>
  <c r="AD1007" i="1"/>
  <c r="AD1009" i="1"/>
  <c r="AD1011" i="1"/>
  <c r="AD1013" i="1"/>
  <c r="AD1015" i="1"/>
  <c r="AD1017" i="1"/>
  <c r="AD1019" i="1"/>
  <c r="AD1021" i="1"/>
  <c r="AD1023" i="1"/>
  <c r="AD1025" i="1"/>
  <c r="AD1027" i="1"/>
  <c r="AD1029" i="1"/>
  <c r="AD1031" i="1"/>
  <c r="AD1033" i="1"/>
  <c r="AD1035" i="1"/>
  <c r="AD1037" i="1"/>
  <c r="AD766" i="1"/>
  <c r="AD768" i="1"/>
  <c r="AD770" i="1"/>
  <c r="AD772" i="1"/>
  <c r="AD774" i="1"/>
  <c r="AD776" i="1"/>
  <c r="AD778" i="1"/>
  <c r="AD780" i="1"/>
  <c r="AD782" i="1"/>
  <c r="AD784" i="1"/>
  <c r="AD786" i="1"/>
  <c r="AD788" i="1"/>
  <c r="AD790" i="1"/>
  <c r="AD792" i="1"/>
  <c r="AD794" i="1"/>
  <c r="AD796" i="1"/>
  <c r="AD798" i="1"/>
  <c r="AD800" i="1"/>
  <c r="AD802" i="1"/>
  <c r="AD804" i="1"/>
  <c r="AD806" i="1"/>
  <c r="AD808" i="1"/>
  <c r="AD810" i="1"/>
  <c r="AD812" i="1"/>
  <c r="AD814" i="1"/>
  <c r="AD816" i="1"/>
  <c r="AD818" i="1"/>
  <c r="AD820" i="1"/>
  <c r="AD822" i="1"/>
  <c r="AD824" i="1"/>
  <c r="AD826" i="1"/>
  <c r="AD828" i="1"/>
  <c r="AD830" i="1"/>
  <c r="AD832" i="1"/>
  <c r="AD834" i="1"/>
  <c r="AD836" i="1"/>
  <c r="AD838" i="1"/>
  <c r="AD840" i="1"/>
  <c r="AD842" i="1"/>
  <c r="AD844" i="1"/>
  <c r="AD846" i="1"/>
  <c r="AD848" i="1"/>
  <c r="AD850" i="1"/>
  <c r="AD852" i="1"/>
  <c r="AD854" i="1"/>
  <c r="AD856" i="1"/>
  <c r="AD858" i="1"/>
  <c r="AD860" i="1"/>
  <c r="AD862" i="1"/>
  <c r="AD864" i="1"/>
  <c r="AD866" i="1"/>
  <c r="AD868" i="1"/>
  <c r="AD870" i="1"/>
  <c r="AD872" i="1"/>
  <c r="AD874" i="1"/>
  <c r="AD876" i="1"/>
  <c r="AD878" i="1"/>
  <c r="AD880" i="1"/>
  <c r="AD882" i="1"/>
  <c r="AD884" i="1"/>
  <c r="AD886" i="1"/>
  <c r="AD888" i="1"/>
  <c r="AD890" i="1"/>
  <c r="AD892" i="1"/>
  <c r="AD894" i="1"/>
  <c r="AD896" i="1"/>
  <c r="AD898" i="1"/>
  <c r="AD900" i="1"/>
  <c r="AD902" i="1"/>
  <c r="AD904" i="1"/>
  <c r="AD906" i="1"/>
  <c r="AD908" i="1"/>
  <c r="AD910" i="1"/>
  <c r="AD912" i="1"/>
  <c r="AD914" i="1"/>
  <c r="AD916" i="1"/>
  <c r="AD918" i="1"/>
  <c r="AD920" i="1"/>
  <c r="AD922" i="1"/>
  <c r="AD924" i="1"/>
  <c r="AD926" i="1"/>
  <c r="AD928" i="1"/>
  <c r="AD930" i="1"/>
  <c r="AD932" i="1"/>
  <c r="AD934" i="1"/>
  <c r="AD936" i="1"/>
  <c r="AD938" i="1"/>
  <c r="AD940" i="1"/>
  <c r="AD942" i="1"/>
  <c r="AD944" i="1"/>
  <c r="AD946" i="1"/>
  <c r="AD948" i="1"/>
  <c r="AD950" i="1"/>
  <c r="AD952" i="1"/>
  <c r="AD954" i="1"/>
  <c r="AD956" i="1"/>
  <c r="AD958" i="1"/>
  <c r="AD960" i="1"/>
  <c r="AD962" i="1"/>
  <c r="AD964" i="1"/>
  <c r="AD966" i="1"/>
  <c r="AD968" i="1"/>
  <c r="AD970" i="1"/>
  <c r="AD972" i="1"/>
  <c r="AD974" i="1"/>
  <c r="AD976" i="1"/>
  <c r="AD978" i="1"/>
  <c r="AD980" i="1"/>
  <c r="AD982" i="1"/>
  <c r="AD984" i="1"/>
  <c r="AD986" i="1"/>
  <c r="AD988" i="1"/>
  <c r="AD990" i="1"/>
  <c r="AD992" i="1"/>
  <c r="AD994" i="1"/>
  <c r="AD996" i="1"/>
  <c r="AD998" i="1"/>
  <c r="AD1000" i="1"/>
  <c r="AD1002" i="1"/>
  <c r="AD1004" i="1"/>
  <c r="AD1006" i="1"/>
  <c r="AD1008" i="1"/>
  <c r="AD1010" i="1"/>
  <c r="AD1012" i="1"/>
  <c r="AD1014" i="1"/>
  <c r="AD1016" i="1"/>
  <c r="AD1018" i="1"/>
  <c r="AD1020" i="1"/>
  <c r="AD1022" i="1"/>
  <c r="AD1024" i="1"/>
  <c r="AD1026" i="1"/>
  <c r="AD1028" i="1"/>
  <c r="AD1030" i="1"/>
  <c r="AD1032" i="1"/>
  <c r="AD1034" i="1"/>
  <c r="AD1036" i="1"/>
  <c r="AD1038" i="1"/>
  <c r="AD1040" i="1"/>
  <c r="AD1042" i="1"/>
  <c r="AD1044" i="1"/>
  <c r="AD1046" i="1"/>
  <c r="AD1048" i="1"/>
  <c r="AD1050" i="1"/>
  <c r="AD1052" i="1"/>
  <c r="AD1054" i="1"/>
  <c r="AD1056" i="1"/>
  <c r="AD1058" i="1"/>
  <c r="AD1060" i="1"/>
  <c r="AD1062" i="1"/>
  <c r="AD1064" i="1"/>
  <c r="AD1066" i="1"/>
  <c r="AD1068" i="1"/>
  <c r="AD1070" i="1"/>
  <c r="AD1072" i="1"/>
  <c r="AD1074" i="1"/>
  <c r="AD1076" i="1"/>
  <c r="AD1078" i="1"/>
  <c r="AD1080" i="1"/>
  <c r="AD1082" i="1"/>
  <c r="AD1084" i="1"/>
  <c r="AD1086" i="1"/>
  <c r="AD1088" i="1"/>
  <c r="AD1090" i="1"/>
  <c r="AD1092" i="1"/>
  <c r="AD1094" i="1"/>
  <c r="AD1096" i="1"/>
  <c r="AD1098" i="1"/>
  <c r="AD1100" i="1"/>
  <c r="AD1102" i="1"/>
  <c r="AD1104" i="1"/>
  <c r="AD1106" i="1"/>
  <c r="AD1108" i="1"/>
  <c r="AD1110" i="1"/>
  <c r="AD1112" i="1"/>
  <c r="AD1114" i="1"/>
  <c r="AD1116" i="1"/>
  <c r="AD1118" i="1"/>
  <c r="AD1120" i="1"/>
  <c r="AD1122" i="1"/>
  <c r="AD1124" i="1"/>
  <c r="AD1126" i="1"/>
  <c r="AD1128" i="1"/>
  <c r="AD1130" i="1"/>
  <c r="AD1132" i="1"/>
  <c r="AD1134" i="1"/>
  <c r="AD1136" i="1"/>
  <c r="AD1138" i="1"/>
  <c r="AD1140" i="1"/>
  <c r="AD1142" i="1"/>
  <c r="AD1144" i="1"/>
  <c r="AD1146" i="1"/>
  <c r="AD1148" i="1"/>
  <c r="AD1150" i="1"/>
  <c r="AD1152" i="1"/>
  <c r="AD1154" i="1"/>
  <c r="AD1156" i="1"/>
  <c r="AD1158" i="1"/>
  <c r="AD1160" i="1"/>
  <c r="AD1162" i="1"/>
  <c r="AD1164" i="1"/>
  <c r="AD1166" i="1"/>
  <c r="AD1168" i="1"/>
  <c r="AD1170" i="1"/>
  <c r="AD1172" i="1"/>
  <c r="AD1174" i="1"/>
  <c r="AD1176" i="1"/>
  <c r="AD1178" i="1"/>
  <c r="AD1180" i="1"/>
  <c r="AD1182" i="1"/>
  <c r="AD1184" i="1"/>
  <c r="AD1186" i="1"/>
  <c r="AD1188" i="1"/>
  <c r="AD1190" i="1"/>
  <c r="AD1192" i="1"/>
  <c r="AD1194" i="1"/>
  <c r="AD1196" i="1"/>
  <c r="AD1198" i="1"/>
  <c r="AD1200" i="1"/>
  <c r="AD1202" i="1"/>
  <c r="AD1204" i="1"/>
  <c r="AD1206" i="1"/>
  <c r="AD1208" i="1"/>
  <c r="AD1210" i="1"/>
  <c r="AD1212" i="1"/>
  <c r="AD1214" i="1"/>
  <c r="AD1216" i="1"/>
  <c r="AD1218" i="1"/>
  <c r="AD1220" i="1"/>
  <c r="AD1222" i="1"/>
  <c r="AD1224" i="1"/>
  <c r="AD1226" i="1"/>
  <c r="AD1228" i="1"/>
  <c r="AD1230" i="1"/>
  <c r="AD1232" i="1"/>
  <c r="AD1234" i="1"/>
  <c r="AD1236" i="1"/>
  <c r="AD1238" i="1"/>
  <c r="AD1240" i="1"/>
  <c r="AD1242" i="1"/>
  <c r="AD1244" i="1"/>
  <c r="AD1246" i="1"/>
  <c r="AD1248" i="1"/>
  <c r="AD1250" i="1"/>
  <c r="AD1252" i="1"/>
  <c r="AD1254" i="1"/>
  <c r="AD1256" i="1"/>
  <c r="AD1258" i="1"/>
  <c r="AD1260" i="1"/>
  <c r="AD1262" i="1"/>
  <c r="AD1264" i="1"/>
  <c r="AD1266" i="1"/>
  <c r="AD1268" i="1"/>
  <c r="AD1270" i="1"/>
  <c r="AD1272" i="1"/>
  <c r="AD1274" i="1"/>
  <c r="AD1276" i="1"/>
  <c r="AD1278" i="1"/>
  <c r="AD1280" i="1"/>
  <c r="AD1282" i="1"/>
  <c r="AD1284" i="1"/>
  <c r="AD1286" i="1"/>
  <c r="AD1288" i="1"/>
  <c r="AD1290" i="1"/>
  <c r="AD1292" i="1"/>
  <c r="AD1294" i="1"/>
  <c r="AD1296" i="1"/>
  <c r="AD1298" i="1"/>
  <c r="AD1300" i="1"/>
  <c r="AD1302" i="1"/>
  <c r="AD1304" i="1"/>
  <c r="AD1306" i="1"/>
  <c r="AD1308" i="1"/>
  <c r="AD1310" i="1"/>
  <c r="AD1312" i="1"/>
  <c r="AD1314" i="1"/>
  <c r="AD1316" i="1"/>
  <c r="AD1318" i="1"/>
  <c r="AD1320" i="1"/>
  <c r="AD1322" i="1"/>
  <c r="AD1324" i="1"/>
  <c r="AD1326" i="1"/>
  <c r="AD1328" i="1"/>
  <c r="AD1330" i="1"/>
  <c r="AD1332" i="1"/>
  <c r="AD1334" i="1"/>
  <c r="AD1336" i="1"/>
  <c r="AD1338" i="1"/>
  <c r="AD1340" i="1"/>
  <c r="AD1342" i="1"/>
  <c r="AD1344" i="1"/>
  <c r="AD1346" i="1"/>
  <c r="AD1348" i="1"/>
  <c r="AD1350" i="1"/>
  <c r="AD1352" i="1"/>
  <c r="AD1354" i="1"/>
  <c r="AD1356" i="1"/>
  <c r="AD1358" i="1"/>
  <c r="AD1360" i="1"/>
  <c r="AD1362" i="1"/>
  <c r="AD1364" i="1"/>
  <c r="AD1366" i="1"/>
  <c r="AD1368" i="1"/>
  <c r="AD1370" i="1"/>
  <c r="AD1372" i="1"/>
  <c r="AD1374" i="1"/>
  <c r="AD1376" i="1"/>
  <c r="AD1378" i="1"/>
  <c r="AD1380" i="1"/>
  <c r="AD1382" i="1"/>
  <c r="AD1384" i="1"/>
  <c r="AD1386" i="1"/>
  <c r="AD1388" i="1"/>
  <c r="AD1390" i="1"/>
  <c r="AD1392" i="1"/>
  <c r="AD1394" i="1"/>
  <c r="AD1396" i="1"/>
  <c r="AD1398" i="1"/>
  <c r="AD1400" i="1"/>
  <c r="AD1402" i="1"/>
  <c r="AD1404" i="1"/>
  <c r="AD1406" i="1"/>
  <c r="AD1408" i="1"/>
  <c r="AD1410" i="1"/>
  <c r="AD1412" i="1"/>
  <c r="AD1414" i="1"/>
  <c r="AD1416" i="1"/>
  <c r="AD1418" i="1"/>
  <c r="AD1420" i="1"/>
  <c r="AD1422" i="1"/>
  <c r="AD1424" i="1"/>
  <c r="AD1426" i="1"/>
  <c r="AD1428" i="1"/>
  <c r="AD1430" i="1"/>
  <c r="AD1432" i="1"/>
  <c r="AD1434" i="1"/>
  <c r="AD1436" i="1"/>
  <c r="AD1438" i="1"/>
  <c r="AD1440" i="1"/>
  <c r="AD1442" i="1"/>
  <c r="AD1444" i="1"/>
  <c r="AD1446" i="1"/>
  <c r="AD1448" i="1"/>
  <c r="AD1450" i="1"/>
  <c r="AD1452" i="1"/>
  <c r="AD1454" i="1"/>
  <c r="AD1456" i="1"/>
  <c r="AD1458" i="1"/>
  <c r="AD1460" i="1"/>
  <c r="AD1462" i="1"/>
  <c r="AD1464" i="1"/>
  <c r="AD1466" i="1"/>
  <c r="AD1468" i="1"/>
  <c r="AD1470" i="1"/>
  <c r="AD1472" i="1"/>
  <c r="AD1474" i="1"/>
  <c r="AD1476" i="1"/>
  <c r="AD1478" i="1"/>
  <c r="AD1480" i="1"/>
  <c r="AD1482" i="1"/>
  <c r="AD1484" i="1"/>
  <c r="AD1486" i="1"/>
  <c r="AD1488" i="1"/>
  <c r="AD1490" i="1"/>
  <c r="AD1492" i="1"/>
  <c r="AD1494" i="1"/>
  <c r="AD1496" i="1"/>
  <c r="AD1498" i="1"/>
  <c r="AD1500" i="1"/>
  <c r="AD1502" i="1"/>
  <c r="AD1504" i="1"/>
  <c r="AD1506" i="1"/>
  <c r="AD1508" i="1"/>
  <c r="AD1510" i="1"/>
  <c r="AD1512" i="1"/>
  <c r="AD1514" i="1"/>
  <c r="AD1516" i="1"/>
  <c r="AD1518" i="1"/>
  <c r="AD1520" i="1"/>
  <c r="AD1522" i="1"/>
  <c r="AD1524" i="1"/>
  <c r="AD1526" i="1"/>
  <c r="AD1528" i="1"/>
  <c r="AD1530" i="1"/>
  <c r="AD1532" i="1"/>
  <c r="AD1534" i="1"/>
  <c r="AD1536" i="1"/>
  <c r="AD1538" i="1"/>
  <c r="AD1540" i="1"/>
  <c r="AD1542" i="1"/>
  <c r="AD1544" i="1"/>
  <c r="AD1546" i="1"/>
  <c r="AD1548" i="1"/>
  <c r="AD1550" i="1"/>
  <c r="AD1552" i="1"/>
  <c r="AD1554" i="1"/>
  <c r="AD1556" i="1"/>
  <c r="AD1558" i="1"/>
  <c r="AD1560" i="1"/>
  <c r="AD1562" i="1"/>
  <c r="AD1564" i="1"/>
  <c r="AD1566" i="1"/>
  <c r="AD1568" i="1"/>
  <c r="AD1570" i="1"/>
  <c r="AD1572" i="1"/>
  <c r="AD1574" i="1"/>
  <c r="AD1576" i="1"/>
  <c r="AD1578" i="1"/>
  <c r="AD1580" i="1"/>
  <c r="AD1582" i="1"/>
  <c r="AD1039" i="1"/>
  <c r="AD1041" i="1"/>
  <c r="AD1043" i="1"/>
  <c r="AD1045" i="1"/>
  <c r="AD1047" i="1"/>
  <c r="AD1049" i="1"/>
  <c r="AD1051" i="1"/>
  <c r="AD1053" i="1"/>
  <c r="AD1055" i="1"/>
  <c r="AD1057" i="1"/>
  <c r="AD1059" i="1"/>
  <c r="AD1061" i="1"/>
  <c r="AD1063" i="1"/>
  <c r="AD1065" i="1"/>
  <c r="AD1067" i="1"/>
  <c r="AD1069" i="1"/>
  <c r="AD1071" i="1"/>
  <c r="AD1073" i="1"/>
  <c r="AD1075" i="1"/>
  <c r="AD1077" i="1"/>
  <c r="AD1079" i="1"/>
  <c r="AD1081" i="1"/>
  <c r="AD1083" i="1"/>
  <c r="AD1085" i="1"/>
  <c r="AD1087" i="1"/>
  <c r="AD1089" i="1"/>
  <c r="AD1091" i="1"/>
  <c r="AD1093" i="1"/>
  <c r="AD1095" i="1"/>
  <c r="AD1097" i="1"/>
  <c r="AD1099" i="1"/>
  <c r="AD1101" i="1"/>
  <c r="AD1103" i="1"/>
  <c r="AD1105" i="1"/>
  <c r="AD1107" i="1"/>
  <c r="AD1109" i="1"/>
  <c r="AD1111" i="1"/>
  <c r="AD1113" i="1"/>
  <c r="AD1115" i="1"/>
  <c r="AD1117" i="1"/>
  <c r="AD1119" i="1"/>
  <c r="AD1121" i="1"/>
  <c r="AD1123" i="1"/>
  <c r="AD1125" i="1"/>
  <c r="AD1127" i="1"/>
  <c r="AD1129" i="1"/>
  <c r="AD1131" i="1"/>
  <c r="AD1133" i="1"/>
  <c r="AD1135" i="1"/>
  <c r="AD1137" i="1"/>
  <c r="AD1139" i="1"/>
  <c r="AD1141" i="1"/>
  <c r="AD1143" i="1"/>
  <c r="AD1145" i="1"/>
  <c r="AD1147" i="1"/>
  <c r="AD1149" i="1"/>
  <c r="AD1151" i="1"/>
  <c r="AD1153" i="1"/>
  <c r="AD1155" i="1"/>
  <c r="AD1157" i="1"/>
  <c r="AD1159" i="1"/>
  <c r="AD1161" i="1"/>
  <c r="AD1163" i="1"/>
  <c r="AD1165" i="1"/>
  <c r="AD1167" i="1"/>
  <c r="AD1169" i="1"/>
  <c r="AD1171" i="1"/>
  <c r="AD1173" i="1"/>
  <c r="AD1175" i="1"/>
  <c r="AD1177" i="1"/>
  <c r="AD1179" i="1"/>
  <c r="AD1181" i="1"/>
  <c r="AD1183" i="1"/>
  <c r="AD1185" i="1"/>
  <c r="AD1187" i="1"/>
  <c r="AD1189" i="1"/>
  <c r="AD1191" i="1"/>
  <c r="AD1193" i="1"/>
  <c r="AD1195" i="1"/>
  <c r="AD1197" i="1"/>
  <c r="AD1199" i="1"/>
  <c r="AD1201" i="1"/>
  <c r="AD1203" i="1"/>
  <c r="AD1205" i="1"/>
  <c r="AD1207" i="1"/>
  <c r="AD1209" i="1"/>
  <c r="AD1211" i="1"/>
  <c r="AD1213" i="1"/>
  <c r="AD1215" i="1"/>
  <c r="AD1217" i="1"/>
  <c r="AD1219" i="1"/>
  <c r="AD1221" i="1"/>
  <c r="AD1223" i="1"/>
  <c r="AD1225" i="1"/>
  <c r="AD1227" i="1"/>
  <c r="AD1229" i="1"/>
  <c r="AD1231" i="1"/>
  <c r="AD1233" i="1"/>
  <c r="AD1235" i="1"/>
  <c r="AD1237" i="1"/>
  <c r="AD1239" i="1"/>
  <c r="AD1241" i="1"/>
  <c r="AD1243" i="1"/>
  <c r="AD1245" i="1"/>
  <c r="AD1247" i="1"/>
  <c r="AD1249" i="1"/>
  <c r="AD1251" i="1"/>
  <c r="AD1253" i="1"/>
  <c r="AD1255" i="1"/>
  <c r="AD1257" i="1"/>
  <c r="AD1259" i="1"/>
  <c r="AD1261" i="1"/>
  <c r="AD1263" i="1"/>
  <c r="AD1265" i="1"/>
  <c r="AD1267" i="1"/>
  <c r="AD1269" i="1"/>
  <c r="AD1271" i="1"/>
  <c r="AD1273" i="1"/>
  <c r="AD1275" i="1"/>
  <c r="AD1277" i="1"/>
  <c r="AD1279" i="1"/>
  <c r="AD1281" i="1"/>
  <c r="AD1283" i="1"/>
  <c r="AD1285" i="1"/>
  <c r="AD1287" i="1"/>
  <c r="AD1289" i="1"/>
  <c r="AD1291" i="1"/>
  <c r="AD1293" i="1"/>
  <c r="AD1295" i="1"/>
  <c r="AD1297" i="1"/>
  <c r="AD1299" i="1"/>
  <c r="AD1301" i="1"/>
  <c r="AD1303" i="1"/>
  <c r="AD1305" i="1"/>
  <c r="AD1307" i="1"/>
  <c r="AD1309" i="1"/>
  <c r="AD1311" i="1"/>
  <c r="AD1313" i="1"/>
  <c r="AD1315" i="1"/>
  <c r="AD1317" i="1"/>
  <c r="AD1319" i="1"/>
  <c r="AD1321" i="1"/>
  <c r="AD1323" i="1"/>
  <c r="AD1325" i="1"/>
  <c r="AD1327" i="1"/>
  <c r="AD1329" i="1"/>
  <c r="AD1331" i="1"/>
  <c r="AD1333" i="1"/>
  <c r="AD1335" i="1"/>
  <c r="AD1337" i="1"/>
  <c r="AD1339" i="1"/>
  <c r="AD1341" i="1"/>
  <c r="AD1343" i="1"/>
  <c r="AD1345" i="1"/>
  <c r="AD1347" i="1"/>
  <c r="AD1349" i="1"/>
  <c r="AD1351" i="1"/>
  <c r="AD1353" i="1"/>
  <c r="AD1355" i="1"/>
  <c r="AD1357" i="1"/>
  <c r="AD1359" i="1"/>
  <c r="AD1361" i="1"/>
  <c r="AD1363" i="1"/>
  <c r="AD1365" i="1"/>
  <c r="AD1367" i="1"/>
  <c r="AD1369" i="1"/>
  <c r="AD1371" i="1"/>
  <c r="AD1373" i="1"/>
  <c r="AD1375" i="1"/>
  <c r="AD1377" i="1"/>
  <c r="AD1379" i="1"/>
  <c r="AD1381" i="1"/>
  <c r="AD1383" i="1"/>
  <c r="AD1385" i="1"/>
  <c r="AD1387" i="1"/>
  <c r="AD1389" i="1"/>
  <c r="AD1391" i="1"/>
  <c r="AD1393" i="1"/>
  <c r="AD1395" i="1"/>
  <c r="AD1397" i="1"/>
  <c r="AD1399" i="1"/>
  <c r="AD1401" i="1"/>
  <c r="AD1403" i="1"/>
  <c r="AD1405" i="1"/>
  <c r="AD1407" i="1"/>
  <c r="AD1409" i="1"/>
  <c r="AD1411" i="1"/>
  <c r="AD1413" i="1"/>
  <c r="AD1415" i="1"/>
  <c r="AD1417" i="1"/>
  <c r="AD1419" i="1"/>
  <c r="AD1421" i="1"/>
  <c r="AD1423" i="1"/>
  <c r="AD1425" i="1"/>
  <c r="AD1427" i="1"/>
  <c r="AD1429" i="1"/>
  <c r="AD1431" i="1"/>
  <c r="AD1433" i="1"/>
  <c r="AD1435" i="1"/>
  <c r="AD1437" i="1"/>
  <c r="AD1439" i="1"/>
  <c r="AD1441" i="1"/>
  <c r="AD1443" i="1"/>
  <c r="AD1445" i="1"/>
  <c r="AD1447" i="1"/>
  <c r="AD1449" i="1"/>
  <c r="AD1451" i="1"/>
  <c r="AD1453" i="1"/>
  <c r="AD1455" i="1"/>
  <c r="AD1457" i="1"/>
  <c r="AD1459" i="1"/>
  <c r="AD1461" i="1"/>
  <c r="AD1463" i="1"/>
  <c r="AD1465" i="1"/>
  <c r="AD1467" i="1"/>
  <c r="AD1469" i="1"/>
  <c r="AD1471" i="1"/>
  <c r="AD1473" i="1"/>
  <c r="AD1475" i="1"/>
  <c r="AD1477" i="1"/>
  <c r="AD1479" i="1"/>
  <c r="AD1481" i="1"/>
  <c r="AD1483" i="1"/>
  <c r="AD1485" i="1"/>
  <c r="AD1487" i="1"/>
  <c r="AD1489" i="1"/>
  <c r="AD1491" i="1"/>
  <c r="AD1493" i="1"/>
  <c r="AD1495" i="1"/>
  <c r="AD1497" i="1"/>
  <c r="AD1499" i="1"/>
  <c r="AD1501" i="1"/>
  <c r="AD1503" i="1"/>
  <c r="AD1505" i="1"/>
  <c r="AD1507" i="1"/>
  <c r="AD1509" i="1"/>
  <c r="AD1511" i="1"/>
  <c r="AD1513" i="1"/>
  <c r="AD1515" i="1"/>
  <c r="AD1517" i="1"/>
  <c r="AD1519" i="1"/>
  <c r="AD1521" i="1"/>
  <c r="AD1523" i="1"/>
  <c r="AD1525" i="1"/>
  <c r="AD1527" i="1"/>
  <c r="AD1529" i="1"/>
  <c r="AD1531" i="1"/>
  <c r="AD1533" i="1"/>
  <c r="AD1535" i="1"/>
  <c r="AD1537" i="1"/>
  <c r="AD1539" i="1"/>
  <c r="AD1541" i="1"/>
  <c r="AD1543" i="1"/>
  <c r="AD1545" i="1"/>
  <c r="AD1547" i="1"/>
  <c r="AD1549" i="1"/>
  <c r="AD1551" i="1"/>
  <c r="AD1553" i="1"/>
  <c r="AD1555" i="1"/>
  <c r="AD1557" i="1"/>
  <c r="AD1559" i="1"/>
  <c r="AD1561" i="1"/>
  <c r="AD1563" i="1"/>
  <c r="AD1565" i="1"/>
  <c r="AD1567" i="1"/>
  <c r="AD1569" i="1"/>
  <c r="AD1571" i="1"/>
  <c r="AD1573" i="1"/>
  <c r="AD1575" i="1"/>
  <c r="AD1577" i="1"/>
  <c r="AD1579" i="1"/>
  <c r="AD1581" i="1"/>
  <c r="AD1583" i="1"/>
  <c r="AD1584" i="1"/>
  <c r="AD1586" i="1"/>
  <c r="AD1588" i="1"/>
  <c r="AD1590" i="1"/>
  <c r="AD1592" i="1"/>
  <c r="AD1594" i="1"/>
  <c r="AD1596" i="1"/>
  <c r="AD1598" i="1"/>
  <c r="AD1600" i="1"/>
  <c r="AD1602" i="1"/>
  <c r="AD1604" i="1"/>
  <c r="AD1606" i="1"/>
  <c r="AD1608" i="1"/>
  <c r="AD1610" i="1"/>
  <c r="AD1612" i="1"/>
  <c r="AD1614" i="1"/>
  <c r="AD1616" i="1"/>
  <c r="AD1618" i="1"/>
  <c r="AD1620" i="1"/>
  <c r="AD1622" i="1"/>
  <c r="AD1624" i="1"/>
  <c r="AD1626" i="1"/>
  <c r="AD1628" i="1"/>
  <c r="AD1630" i="1"/>
  <c r="AD1632" i="1"/>
  <c r="AD1634" i="1"/>
  <c r="AD1636" i="1"/>
  <c r="AD1638" i="1"/>
  <c r="AD1640" i="1"/>
  <c r="AD1642" i="1"/>
  <c r="AD1644" i="1"/>
  <c r="AD1646" i="1"/>
  <c r="AD1648" i="1"/>
  <c r="AD1650" i="1"/>
  <c r="AD1652" i="1"/>
  <c r="AD1654" i="1"/>
  <c r="AD1656" i="1"/>
  <c r="AD1658" i="1"/>
  <c r="AD1660" i="1"/>
  <c r="AD1662" i="1"/>
  <c r="AD1664" i="1"/>
  <c r="AD1666" i="1"/>
  <c r="AD1668" i="1"/>
  <c r="AD1670" i="1"/>
  <c r="AD1672" i="1"/>
  <c r="AD1674" i="1"/>
  <c r="AD1676" i="1"/>
  <c r="AD1678" i="1"/>
  <c r="AD1680" i="1"/>
  <c r="AD1682" i="1"/>
  <c r="AD1684" i="1"/>
  <c r="AD1686" i="1"/>
  <c r="AD1688" i="1"/>
  <c r="AD1690" i="1"/>
  <c r="AD1692" i="1"/>
  <c r="AD1694" i="1"/>
  <c r="AD1696" i="1"/>
  <c r="AD1698" i="1"/>
  <c r="AD1700" i="1"/>
  <c r="AD1702" i="1"/>
  <c r="AD1704" i="1"/>
  <c r="AD1706" i="1"/>
  <c r="AD1708" i="1"/>
  <c r="AD1710" i="1"/>
  <c r="AD1712" i="1"/>
  <c r="AD1714" i="1"/>
  <c r="AD1716" i="1"/>
  <c r="AD1718" i="1"/>
  <c r="AD1720" i="1"/>
  <c r="AD1722" i="1"/>
  <c r="AD1724" i="1"/>
  <c r="AD1726" i="1"/>
  <c r="AD1728" i="1"/>
  <c r="AD1730" i="1"/>
  <c r="AD1732" i="1"/>
  <c r="AD1734" i="1"/>
  <c r="AD1736" i="1"/>
  <c r="AD1738" i="1"/>
  <c r="AD1740" i="1"/>
  <c r="AD1742" i="1"/>
  <c r="AD1744" i="1"/>
  <c r="AD1746" i="1"/>
  <c r="AD1748" i="1"/>
  <c r="AD1750" i="1"/>
  <c r="AD1752" i="1"/>
  <c r="AD1754" i="1"/>
  <c r="AD1756" i="1"/>
  <c r="AD1758" i="1"/>
  <c r="AD1760" i="1"/>
  <c r="AD1762" i="1"/>
  <c r="AD1764" i="1"/>
  <c r="AD1766" i="1"/>
  <c r="AD1768" i="1"/>
  <c r="AD1770" i="1"/>
  <c r="AD1772" i="1"/>
  <c r="AD1774" i="1"/>
  <c r="AD1776" i="1"/>
  <c r="AD1778" i="1"/>
  <c r="AD1780" i="1"/>
  <c r="AD1782" i="1"/>
  <c r="AD1784" i="1"/>
  <c r="AD1786" i="1"/>
  <c r="AD1788" i="1"/>
  <c r="AD1790" i="1"/>
  <c r="AD1792" i="1"/>
  <c r="AD1794" i="1"/>
  <c r="AD1796" i="1"/>
  <c r="AD1798" i="1"/>
  <c r="AD1800" i="1"/>
  <c r="AD1802" i="1"/>
  <c r="AD1804" i="1"/>
  <c r="AD1806" i="1"/>
  <c r="AD1808" i="1"/>
  <c r="AD1810" i="1"/>
  <c r="AD1812" i="1"/>
  <c r="AD1814" i="1"/>
  <c r="AD1816" i="1"/>
  <c r="AD1818" i="1"/>
  <c r="AD1820" i="1"/>
  <c r="AD1822" i="1"/>
  <c r="AD1824" i="1"/>
  <c r="AD1826" i="1"/>
  <c r="AD1828" i="1"/>
  <c r="AD1830" i="1"/>
  <c r="AD1832" i="1"/>
  <c r="AD1834" i="1"/>
  <c r="AD1836" i="1"/>
  <c r="AD1838" i="1"/>
  <c r="AD1840" i="1"/>
  <c r="AD1842" i="1"/>
  <c r="AD1844" i="1"/>
  <c r="AD1846" i="1"/>
  <c r="AD1848" i="1"/>
  <c r="AD1850" i="1"/>
  <c r="AD1852" i="1"/>
  <c r="AD1854" i="1"/>
  <c r="AD1856" i="1"/>
  <c r="AD1858" i="1"/>
  <c r="AD1860" i="1"/>
  <c r="AD1862" i="1"/>
  <c r="AD1864" i="1"/>
  <c r="AD1866" i="1"/>
  <c r="AD1868" i="1"/>
  <c r="AD1870" i="1"/>
  <c r="AD1872" i="1"/>
  <c r="AD1874" i="1"/>
  <c r="AD1876" i="1"/>
  <c r="AD1878" i="1"/>
  <c r="AD1880" i="1"/>
  <c r="AD1882" i="1"/>
  <c r="AD1884" i="1"/>
  <c r="AD1886" i="1"/>
  <c r="AD1888" i="1"/>
  <c r="AD1890" i="1"/>
  <c r="AD1892" i="1"/>
  <c r="AD1894" i="1"/>
  <c r="AD1896" i="1"/>
  <c r="AD1898" i="1"/>
  <c r="AD1900" i="1"/>
  <c r="AD1902" i="1"/>
  <c r="AD1904" i="1"/>
  <c r="AD1906" i="1"/>
  <c r="AD1908" i="1"/>
  <c r="AD1910" i="1"/>
  <c r="AD1912" i="1"/>
  <c r="AD1914" i="1"/>
  <c r="AD1916" i="1"/>
  <c r="AD1918" i="1"/>
  <c r="AD1920" i="1"/>
  <c r="AD1922" i="1"/>
  <c r="AD1924" i="1"/>
  <c r="AD1926" i="1"/>
  <c r="AD1928" i="1"/>
  <c r="AD1930" i="1"/>
  <c r="AD1932" i="1"/>
  <c r="AD1585" i="1"/>
  <c r="AD1587" i="1"/>
  <c r="AD1589" i="1"/>
  <c r="AD1591" i="1"/>
  <c r="AD1593" i="1"/>
  <c r="AD1595" i="1"/>
  <c r="AD1597" i="1"/>
  <c r="AD1599" i="1"/>
  <c r="AD1601" i="1"/>
  <c r="AD1603" i="1"/>
  <c r="AD1605" i="1"/>
  <c r="AD1607" i="1"/>
  <c r="AD1609" i="1"/>
  <c r="AD1611" i="1"/>
  <c r="AD1613" i="1"/>
  <c r="AD1615" i="1"/>
  <c r="AD1617" i="1"/>
  <c r="AD1619" i="1"/>
  <c r="AD1621" i="1"/>
  <c r="AD1623" i="1"/>
  <c r="AD1625" i="1"/>
  <c r="AD1627" i="1"/>
  <c r="AD1629" i="1"/>
  <c r="AD1631" i="1"/>
  <c r="AD1633" i="1"/>
  <c r="AD1635" i="1"/>
  <c r="AD1637" i="1"/>
  <c r="AD1639" i="1"/>
  <c r="AD1641" i="1"/>
  <c r="AD1643" i="1"/>
  <c r="AD1645" i="1"/>
  <c r="AD1647" i="1"/>
  <c r="AD1649" i="1"/>
  <c r="AD1651" i="1"/>
  <c r="AD1653" i="1"/>
  <c r="AD1655" i="1"/>
  <c r="AD1657" i="1"/>
  <c r="AD1659" i="1"/>
  <c r="AD1661" i="1"/>
  <c r="AD1663" i="1"/>
  <c r="AD1665" i="1"/>
  <c r="AD1667" i="1"/>
  <c r="AD1669" i="1"/>
  <c r="AD1671" i="1"/>
  <c r="AD1673" i="1"/>
  <c r="AD1675" i="1"/>
  <c r="AD1677" i="1"/>
  <c r="AD1679" i="1"/>
  <c r="AD1681" i="1"/>
  <c r="AD1683" i="1"/>
  <c r="AD1685" i="1"/>
  <c r="AD1687" i="1"/>
  <c r="AD1689" i="1"/>
  <c r="AD1691" i="1"/>
  <c r="AD1693" i="1"/>
  <c r="AD1695" i="1"/>
  <c r="AD1697" i="1"/>
  <c r="AD1699" i="1"/>
  <c r="AD1701" i="1"/>
  <c r="AD1703" i="1"/>
  <c r="AD1705" i="1"/>
  <c r="AD1707" i="1"/>
  <c r="AD1709" i="1"/>
  <c r="AD1711" i="1"/>
  <c r="AD1713" i="1"/>
  <c r="AD1715" i="1"/>
  <c r="AD1717" i="1"/>
  <c r="AD1719" i="1"/>
  <c r="AD1721" i="1"/>
  <c r="AD1723" i="1"/>
  <c r="AD1725" i="1"/>
  <c r="AD1727" i="1"/>
  <c r="AD1729" i="1"/>
  <c r="AD1731" i="1"/>
  <c r="AD1733" i="1"/>
  <c r="AD1735" i="1"/>
  <c r="AD1737" i="1"/>
  <c r="AD1739" i="1"/>
  <c r="AD1741" i="1"/>
  <c r="AD1743" i="1"/>
  <c r="AD1745" i="1"/>
  <c r="AD1747" i="1"/>
  <c r="AD1749" i="1"/>
  <c r="AD1751" i="1"/>
  <c r="AD1753" i="1"/>
  <c r="AD1755" i="1"/>
  <c r="AD1757" i="1"/>
  <c r="AD1759" i="1"/>
  <c r="AD1761" i="1"/>
  <c r="AD1763" i="1"/>
  <c r="AD1765" i="1"/>
  <c r="AD1767" i="1"/>
  <c r="AD1769" i="1"/>
  <c r="AD1771" i="1"/>
  <c r="AD1773" i="1"/>
  <c r="AD1775" i="1"/>
  <c r="AD1777" i="1"/>
  <c r="AD1779" i="1"/>
  <c r="AD1781" i="1"/>
  <c r="AD1783" i="1"/>
  <c r="AD1785" i="1"/>
  <c r="AD1787" i="1"/>
  <c r="AD1789" i="1"/>
  <c r="AD1791" i="1"/>
  <c r="AD1793" i="1"/>
  <c r="AD1795" i="1"/>
  <c r="AD1797" i="1"/>
  <c r="AD1799" i="1"/>
  <c r="AD1801" i="1"/>
  <c r="AD1803" i="1"/>
  <c r="AD1805" i="1"/>
  <c r="AD1807" i="1"/>
  <c r="AD1809" i="1"/>
  <c r="AD1811" i="1"/>
  <c r="AD1813" i="1"/>
  <c r="AD1815" i="1"/>
  <c r="AD1817" i="1"/>
  <c r="AD1819" i="1"/>
  <c r="AD1821" i="1"/>
  <c r="AD1823" i="1"/>
  <c r="AD1825" i="1"/>
  <c r="AD1827" i="1"/>
  <c r="AD1829" i="1"/>
  <c r="AD1831" i="1"/>
  <c r="AD1833" i="1"/>
  <c r="AD1835" i="1"/>
  <c r="AD1837" i="1"/>
  <c r="AD1839" i="1"/>
  <c r="AD1841" i="1"/>
  <c r="AD1843" i="1"/>
  <c r="AD1845" i="1"/>
  <c r="AD1847" i="1"/>
  <c r="AD1849" i="1"/>
  <c r="AD1851" i="1"/>
  <c r="AD1853" i="1"/>
  <c r="AD1855" i="1"/>
  <c r="AD1857" i="1"/>
  <c r="AD1859" i="1"/>
  <c r="AD1861" i="1"/>
  <c r="AD1863" i="1"/>
  <c r="AD1865" i="1"/>
  <c r="AD1867" i="1"/>
  <c r="AD1869" i="1"/>
  <c r="AD1871" i="1"/>
  <c r="AD1873" i="1"/>
  <c r="AD1875" i="1"/>
  <c r="AD1877" i="1"/>
  <c r="AD1879" i="1"/>
  <c r="AD1881" i="1"/>
  <c r="AD1883" i="1"/>
  <c r="AD1885" i="1"/>
  <c r="AD1887" i="1"/>
  <c r="AD1889" i="1"/>
  <c r="AD1891" i="1"/>
  <c r="AD1893" i="1"/>
  <c r="AD1895" i="1"/>
  <c r="AD1897" i="1"/>
  <c r="AD1899" i="1"/>
  <c r="AD1901" i="1"/>
  <c r="AD1903" i="1"/>
  <c r="AD1905" i="1"/>
  <c r="AD1907" i="1"/>
  <c r="AD1909" i="1"/>
  <c r="AD1911" i="1"/>
  <c r="AD1913" i="1"/>
  <c r="AD1915" i="1"/>
  <c r="AD1917" i="1"/>
  <c r="AD1919" i="1"/>
  <c r="AD1921" i="1"/>
  <c r="AD1923" i="1"/>
  <c r="AD1925" i="1"/>
  <c r="AD1927" i="1"/>
  <c r="AD1929" i="1"/>
  <c r="AD1931" i="1"/>
  <c r="AD1933" i="1"/>
  <c r="AD1935" i="1"/>
  <c r="AD1937" i="1"/>
  <c r="AD1939" i="1"/>
  <c r="AD1941" i="1"/>
  <c r="AD1934" i="1"/>
  <c r="AD1936" i="1"/>
  <c r="AD1938" i="1"/>
  <c r="AD1940" i="1"/>
  <c r="AD2" i="1"/>
  <c r="AH3" i="1"/>
  <c r="AH5" i="1"/>
  <c r="AH7" i="1"/>
  <c r="AH9" i="1"/>
  <c r="AH11" i="1"/>
  <c r="AH13" i="1"/>
  <c r="AH15" i="1"/>
  <c r="AH17" i="1"/>
  <c r="AH19" i="1"/>
  <c r="AH21" i="1"/>
  <c r="AH23" i="1"/>
  <c r="AH25" i="1"/>
  <c r="AH27" i="1"/>
  <c r="AH29" i="1"/>
  <c r="AH31" i="1"/>
  <c r="AH4" i="1"/>
  <c r="AH6" i="1"/>
  <c r="AH8" i="1"/>
  <c r="AH10" i="1"/>
  <c r="AH12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5" i="1"/>
  <c r="AH38" i="1"/>
  <c r="AH40" i="1"/>
  <c r="AH42" i="1"/>
  <c r="AH44" i="1"/>
  <c r="AH33" i="1"/>
  <c r="AH37" i="1"/>
  <c r="AH39" i="1"/>
  <c r="AH41" i="1"/>
  <c r="AH43" i="1"/>
  <c r="AH45" i="1"/>
  <c r="AH47" i="1"/>
  <c r="AH49" i="1"/>
  <c r="AH51" i="1"/>
  <c r="AH53" i="1"/>
  <c r="AH55" i="1"/>
  <c r="AH57" i="1"/>
  <c r="AH59" i="1"/>
  <c r="AH61" i="1"/>
  <c r="AH63" i="1"/>
  <c r="AH65" i="1"/>
  <c r="AH67" i="1"/>
  <c r="AH69" i="1"/>
  <c r="AH71" i="1"/>
  <c r="AH73" i="1"/>
  <c r="AH75" i="1"/>
  <c r="AH77" i="1"/>
  <c r="AH79" i="1"/>
  <c r="AH81" i="1"/>
  <c r="AH83" i="1"/>
  <c r="AH85" i="1"/>
  <c r="AH87" i="1"/>
  <c r="AH89" i="1"/>
  <c r="AH91" i="1"/>
  <c r="AH93" i="1"/>
  <c r="AH95" i="1"/>
  <c r="AH97" i="1"/>
  <c r="AH99" i="1"/>
  <c r="AH101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109" i="1"/>
  <c r="AH111" i="1"/>
  <c r="AH113" i="1"/>
  <c r="AH115" i="1"/>
  <c r="AH117" i="1"/>
  <c r="AH119" i="1"/>
  <c r="AH121" i="1"/>
  <c r="AH123" i="1"/>
  <c r="AH125" i="1"/>
  <c r="AH127" i="1"/>
  <c r="AH129" i="1"/>
  <c r="AH131" i="1"/>
  <c r="AH133" i="1"/>
  <c r="AH135" i="1"/>
  <c r="AH137" i="1"/>
  <c r="AH139" i="1"/>
  <c r="AH141" i="1"/>
  <c r="AH143" i="1"/>
  <c r="AH145" i="1"/>
  <c r="AH147" i="1"/>
  <c r="AH149" i="1"/>
  <c r="AH151" i="1"/>
  <c r="AH153" i="1"/>
  <c r="AH155" i="1"/>
  <c r="AH157" i="1"/>
  <c r="AH159" i="1"/>
  <c r="AH161" i="1"/>
  <c r="AH163" i="1"/>
  <c r="AH165" i="1"/>
  <c r="AH167" i="1"/>
  <c r="AH169" i="1"/>
  <c r="AH171" i="1"/>
  <c r="AH173" i="1"/>
  <c r="AH175" i="1"/>
  <c r="AH108" i="1"/>
  <c r="AH110" i="1"/>
  <c r="AH112" i="1"/>
  <c r="AH114" i="1"/>
  <c r="AH116" i="1"/>
  <c r="AH118" i="1"/>
  <c r="AH120" i="1"/>
  <c r="AH122" i="1"/>
  <c r="AH124" i="1"/>
  <c r="AH126" i="1"/>
  <c r="AH128" i="1"/>
  <c r="AH130" i="1"/>
  <c r="AH132" i="1"/>
  <c r="AH134" i="1"/>
  <c r="AH136" i="1"/>
  <c r="AH138" i="1"/>
  <c r="AH140" i="1"/>
  <c r="AH142" i="1"/>
  <c r="AH144" i="1"/>
  <c r="AH146" i="1"/>
  <c r="AH148" i="1"/>
  <c r="AH150" i="1"/>
  <c r="AH152" i="1"/>
  <c r="AH154" i="1"/>
  <c r="AH156" i="1"/>
  <c r="AH158" i="1"/>
  <c r="AH160" i="1"/>
  <c r="AH162" i="1"/>
  <c r="AH164" i="1"/>
  <c r="AH166" i="1"/>
  <c r="AH168" i="1"/>
  <c r="AH170" i="1"/>
  <c r="AH172" i="1"/>
  <c r="AH174" i="1"/>
  <c r="AH176" i="1"/>
  <c r="AH178" i="1"/>
  <c r="AH180" i="1"/>
  <c r="AH182" i="1"/>
  <c r="AH184" i="1"/>
  <c r="AH186" i="1"/>
  <c r="AH188" i="1"/>
  <c r="AH190" i="1"/>
  <c r="AH192" i="1"/>
  <c r="AH194" i="1"/>
  <c r="AH196" i="1"/>
  <c r="AH198" i="1"/>
  <c r="AH200" i="1"/>
  <c r="AH202" i="1"/>
  <c r="AH177" i="1"/>
  <c r="AH181" i="1"/>
  <c r="AH185" i="1"/>
  <c r="AH189" i="1"/>
  <c r="AH193" i="1"/>
  <c r="AH197" i="1"/>
  <c r="AH201" i="1"/>
  <c r="AH203" i="1"/>
  <c r="AH205" i="1"/>
  <c r="AH207" i="1"/>
  <c r="AH209" i="1"/>
  <c r="AH211" i="1"/>
  <c r="AH213" i="1"/>
  <c r="AH215" i="1"/>
  <c r="AH217" i="1"/>
  <c r="AH219" i="1"/>
  <c r="AH221" i="1"/>
  <c r="AH223" i="1"/>
  <c r="AH225" i="1"/>
  <c r="AH227" i="1"/>
  <c r="AH229" i="1"/>
  <c r="AH231" i="1"/>
  <c r="AH233" i="1"/>
  <c r="AH235" i="1"/>
  <c r="AH237" i="1"/>
  <c r="AH239" i="1"/>
  <c r="AH241" i="1"/>
  <c r="AH243" i="1"/>
  <c r="AH245" i="1"/>
  <c r="AH247" i="1"/>
  <c r="AH249" i="1"/>
  <c r="AH251" i="1"/>
  <c r="AH253" i="1"/>
  <c r="AH255" i="1"/>
  <c r="AH257" i="1"/>
  <c r="AH259" i="1"/>
  <c r="AH261" i="1"/>
  <c r="AH263" i="1"/>
  <c r="AH265" i="1"/>
  <c r="AH267" i="1"/>
  <c r="AH269" i="1"/>
  <c r="AH271" i="1"/>
  <c r="AH273" i="1"/>
  <c r="AH275" i="1"/>
  <c r="AH277" i="1"/>
  <c r="AH279" i="1"/>
  <c r="AH281" i="1"/>
  <c r="AH283" i="1"/>
  <c r="AH285" i="1"/>
  <c r="AH287" i="1"/>
  <c r="AH289" i="1"/>
  <c r="AH291" i="1"/>
  <c r="AH293" i="1"/>
  <c r="AH295" i="1"/>
  <c r="AH297" i="1"/>
  <c r="AH299" i="1"/>
  <c r="AH301" i="1"/>
  <c r="AH303" i="1"/>
  <c r="AH305" i="1"/>
  <c r="AH307" i="1"/>
  <c r="AH309" i="1"/>
  <c r="AH311" i="1"/>
  <c r="AH313" i="1"/>
  <c r="AH315" i="1"/>
  <c r="AH317" i="1"/>
  <c r="AH319" i="1"/>
  <c r="AH321" i="1"/>
  <c r="AH323" i="1"/>
  <c r="AH325" i="1"/>
  <c r="AH179" i="1"/>
  <c r="AH183" i="1"/>
  <c r="AH187" i="1"/>
  <c r="AH191" i="1"/>
  <c r="AH195" i="1"/>
  <c r="AH199" i="1"/>
  <c r="AH204" i="1"/>
  <c r="AH206" i="1"/>
  <c r="AH208" i="1"/>
  <c r="AH210" i="1"/>
  <c r="AH212" i="1"/>
  <c r="AH214" i="1"/>
  <c r="AH216" i="1"/>
  <c r="AH218" i="1"/>
  <c r="AH220" i="1"/>
  <c r="AH222" i="1"/>
  <c r="AH224" i="1"/>
  <c r="AH226" i="1"/>
  <c r="AH228" i="1"/>
  <c r="AH230" i="1"/>
  <c r="AH232" i="1"/>
  <c r="AH234" i="1"/>
  <c r="AH236" i="1"/>
  <c r="AH238" i="1"/>
  <c r="AH240" i="1"/>
  <c r="AH242" i="1"/>
  <c r="AH244" i="1"/>
  <c r="AH246" i="1"/>
  <c r="AH248" i="1"/>
  <c r="AH250" i="1"/>
  <c r="AH252" i="1"/>
  <c r="AH254" i="1"/>
  <c r="AH256" i="1"/>
  <c r="AH258" i="1"/>
  <c r="AH260" i="1"/>
  <c r="AH262" i="1"/>
  <c r="AH264" i="1"/>
  <c r="AH266" i="1"/>
  <c r="AH268" i="1"/>
  <c r="AH270" i="1"/>
  <c r="AH272" i="1"/>
  <c r="AH274" i="1"/>
  <c r="AH276" i="1"/>
  <c r="AH278" i="1"/>
  <c r="AH280" i="1"/>
  <c r="AH282" i="1"/>
  <c r="AH284" i="1"/>
  <c r="AH286" i="1"/>
  <c r="AH288" i="1"/>
  <c r="AH290" i="1"/>
  <c r="AH292" i="1"/>
  <c r="AH294" i="1"/>
  <c r="AH296" i="1"/>
  <c r="AH298" i="1"/>
  <c r="AH300" i="1"/>
  <c r="AH302" i="1"/>
  <c r="AH304" i="1"/>
  <c r="AH306" i="1"/>
  <c r="AH308" i="1"/>
  <c r="AH310" i="1"/>
  <c r="AH312" i="1"/>
  <c r="AH316" i="1"/>
  <c r="AH320" i="1"/>
  <c r="AH324" i="1"/>
  <c r="AH327" i="1"/>
  <c r="AH329" i="1"/>
  <c r="AH331" i="1"/>
  <c r="AH333" i="1"/>
  <c r="AH335" i="1"/>
  <c r="AH337" i="1"/>
  <c r="AH339" i="1"/>
  <c r="AH341" i="1"/>
  <c r="AH343" i="1"/>
  <c r="AH345" i="1"/>
  <c r="AH347" i="1"/>
  <c r="AH349" i="1"/>
  <c r="AH351" i="1"/>
  <c r="AH353" i="1"/>
  <c r="AH355" i="1"/>
  <c r="AH357" i="1"/>
  <c r="AH359" i="1"/>
  <c r="AH361" i="1"/>
  <c r="AH363" i="1"/>
  <c r="AH365" i="1"/>
  <c r="AH367" i="1"/>
  <c r="AH369" i="1"/>
  <c r="AH371" i="1"/>
  <c r="AH373" i="1"/>
  <c r="AH375" i="1"/>
  <c r="AH377" i="1"/>
  <c r="AH379" i="1"/>
  <c r="AH381" i="1"/>
  <c r="AH383" i="1"/>
  <c r="AH385" i="1"/>
  <c r="AH387" i="1"/>
  <c r="AH389" i="1"/>
  <c r="AH391" i="1"/>
  <c r="AH393" i="1"/>
  <c r="AH395" i="1"/>
  <c r="AH397" i="1"/>
  <c r="AH399" i="1"/>
  <c r="AH401" i="1"/>
  <c r="AH403" i="1"/>
  <c r="AH405" i="1"/>
  <c r="AH407" i="1"/>
  <c r="AH409" i="1"/>
  <c r="AH411" i="1"/>
  <c r="AH413" i="1"/>
  <c r="AH415" i="1"/>
  <c r="AH417" i="1"/>
  <c r="AH419" i="1"/>
  <c r="AH421" i="1"/>
  <c r="AH423" i="1"/>
  <c r="AH425" i="1"/>
  <c r="AH427" i="1"/>
  <c r="AH429" i="1"/>
  <c r="AH431" i="1"/>
  <c r="AH433" i="1"/>
  <c r="AH435" i="1"/>
  <c r="AH437" i="1"/>
  <c r="AH439" i="1"/>
  <c r="AH441" i="1"/>
  <c r="AH443" i="1"/>
  <c r="AH445" i="1"/>
  <c r="AH447" i="1"/>
  <c r="AH449" i="1"/>
  <c r="AH451" i="1"/>
  <c r="AH453" i="1"/>
  <c r="AH455" i="1"/>
  <c r="AH457" i="1"/>
  <c r="AH459" i="1"/>
  <c r="AH461" i="1"/>
  <c r="AH463" i="1"/>
  <c r="AH465" i="1"/>
  <c r="AH467" i="1"/>
  <c r="AH469" i="1"/>
  <c r="AH471" i="1"/>
  <c r="AH473" i="1"/>
  <c r="AH475" i="1"/>
  <c r="AH477" i="1"/>
  <c r="AH479" i="1"/>
  <c r="AH481" i="1"/>
  <c r="AH483" i="1"/>
  <c r="AH485" i="1"/>
  <c r="AH487" i="1"/>
  <c r="AH489" i="1"/>
  <c r="AH491" i="1"/>
  <c r="AH493" i="1"/>
  <c r="AH495" i="1"/>
  <c r="AH497" i="1"/>
  <c r="AH499" i="1"/>
  <c r="AH501" i="1"/>
  <c r="AH503" i="1"/>
  <c r="AH505" i="1"/>
  <c r="AH507" i="1"/>
  <c r="AH509" i="1"/>
  <c r="AH511" i="1"/>
  <c r="AH513" i="1"/>
  <c r="AH515" i="1"/>
  <c r="AH517" i="1"/>
  <c r="AH519" i="1"/>
  <c r="AH521" i="1"/>
  <c r="AH523" i="1"/>
  <c r="AH525" i="1"/>
  <c r="AH314" i="1"/>
  <c r="AH318" i="1"/>
  <c r="AH322" i="1"/>
  <c r="AH326" i="1"/>
  <c r="AH328" i="1"/>
  <c r="AH330" i="1"/>
  <c r="AH332" i="1"/>
  <c r="AH334" i="1"/>
  <c r="AH336" i="1"/>
  <c r="AH338" i="1"/>
  <c r="AH340" i="1"/>
  <c r="AH342" i="1"/>
  <c r="AH344" i="1"/>
  <c r="AH346" i="1"/>
  <c r="AH348" i="1"/>
  <c r="AH350" i="1"/>
  <c r="AH352" i="1"/>
  <c r="AH354" i="1"/>
  <c r="AH356" i="1"/>
  <c r="AH358" i="1"/>
  <c r="AH360" i="1"/>
  <c r="AH362" i="1"/>
  <c r="AH364" i="1"/>
  <c r="AH366" i="1"/>
  <c r="AH368" i="1"/>
  <c r="AH370" i="1"/>
  <c r="AH372" i="1"/>
  <c r="AH374" i="1"/>
  <c r="AH376" i="1"/>
  <c r="AH378" i="1"/>
  <c r="AH380" i="1"/>
  <c r="AH382" i="1"/>
  <c r="AH384" i="1"/>
  <c r="AH386" i="1"/>
  <c r="AH388" i="1"/>
  <c r="AH390" i="1"/>
  <c r="AH392" i="1"/>
  <c r="AH394" i="1"/>
  <c r="AH396" i="1"/>
  <c r="AH398" i="1"/>
  <c r="AH400" i="1"/>
  <c r="AH402" i="1"/>
  <c r="AH404" i="1"/>
  <c r="AH406" i="1"/>
  <c r="AH408" i="1"/>
  <c r="AH410" i="1"/>
  <c r="AH412" i="1"/>
  <c r="AH414" i="1"/>
  <c r="AH416" i="1"/>
  <c r="AH418" i="1"/>
  <c r="AH420" i="1"/>
  <c r="AH422" i="1"/>
  <c r="AH424" i="1"/>
  <c r="AH426" i="1"/>
  <c r="AH428" i="1"/>
  <c r="AH430" i="1"/>
  <c r="AH432" i="1"/>
  <c r="AH434" i="1"/>
  <c r="AH436" i="1"/>
  <c r="AH438" i="1"/>
  <c r="AH440" i="1"/>
  <c r="AH442" i="1"/>
  <c r="AH444" i="1"/>
  <c r="AH446" i="1"/>
  <c r="AH448" i="1"/>
  <c r="AH450" i="1"/>
  <c r="AH452" i="1"/>
  <c r="AH454" i="1"/>
  <c r="AH458" i="1"/>
  <c r="AH462" i="1"/>
  <c r="AH466" i="1"/>
  <c r="AH470" i="1"/>
  <c r="AH474" i="1"/>
  <c r="AH478" i="1"/>
  <c r="AH482" i="1"/>
  <c r="AH486" i="1"/>
  <c r="AH490" i="1"/>
  <c r="AH494" i="1"/>
  <c r="AH498" i="1"/>
  <c r="AH502" i="1"/>
  <c r="AH506" i="1"/>
  <c r="AH510" i="1"/>
  <c r="AH514" i="1"/>
  <c r="AH518" i="1"/>
  <c r="AH522" i="1"/>
  <c r="AH527" i="1"/>
  <c r="AH529" i="1"/>
  <c r="AH531" i="1"/>
  <c r="AH533" i="1"/>
  <c r="AH535" i="1"/>
  <c r="AH537" i="1"/>
  <c r="AH539" i="1"/>
  <c r="AH541" i="1"/>
  <c r="AH543" i="1"/>
  <c r="AH545" i="1"/>
  <c r="AH547" i="1"/>
  <c r="AH549" i="1"/>
  <c r="AH551" i="1"/>
  <c r="AH553" i="1"/>
  <c r="AH555" i="1"/>
  <c r="AH557" i="1"/>
  <c r="AH559" i="1"/>
  <c r="AH561" i="1"/>
  <c r="AH563" i="1"/>
  <c r="AH565" i="1"/>
  <c r="AH567" i="1"/>
  <c r="AH569" i="1"/>
  <c r="AH571" i="1"/>
  <c r="AH573" i="1"/>
  <c r="AH575" i="1"/>
  <c r="AH577" i="1"/>
  <c r="AH579" i="1"/>
  <c r="AH581" i="1"/>
  <c r="AH583" i="1"/>
  <c r="AH585" i="1"/>
  <c r="AH587" i="1"/>
  <c r="AH589" i="1"/>
  <c r="AH591" i="1"/>
  <c r="AH593" i="1"/>
  <c r="AH595" i="1"/>
  <c r="AH597" i="1"/>
  <c r="AH599" i="1"/>
  <c r="AH601" i="1"/>
  <c r="AH603" i="1"/>
  <c r="AH605" i="1"/>
  <c r="AH607" i="1"/>
  <c r="AH609" i="1"/>
  <c r="AH611" i="1"/>
  <c r="AH613" i="1"/>
  <c r="AH615" i="1"/>
  <c r="AH617" i="1"/>
  <c r="AH619" i="1"/>
  <c r="AH621" i="1"/>
  <c r="AH623" i="1"/>
  <c r="AH625" i="1"/>
  <c r="AH627" i="1"/>
  <c r="AH629" i="1"/>
  <c r="AH631" i="1"/>
  <c r="AH633" i="1"/>
  <c r="AH635" i="1"/>
  <c r="AH637" i="1"/>
  <c r="AH639" i="1"/>
  <c r="AH641" i="1"/>
  <c r="AH643" i="1"/>
  <c r="AH645" i="1"/>
  <c r="AH647" i="1"/>
  <c r="AH649" i="1"/>
  <c r="AH651" i="1"/>
  <c r="AH653" i="1"/>
  <c r="AH655" i="1"/>
  <c r="AH657" i="1"/>
  <c r="AH659" i="1"/>
  <c r="AH661" i="1"/>
  <c r="AH663" i="1"/>
  <c r="AH665" i="1"/>
  <c r="AH667" i="1"/>
  <c r="AH669" i="1"/>
  <c r="AH671" i="1"/>
  <c r="AH673" i="1"/>
  <c r="AH675" i="1"/>
  <c r="AH677" i="1"/>
  <c r="AH679" i="1"/>
  <c r="AH681" i="1"/>
  <c r="AH683" i="1"/>
  <c r="AH685" i="1"/>
  <c r="AH687" i="1"/>
  <c r="AH689" i="1"/>
  <c r="AH691" i="1"/>
  <c r="AH693" i="1"/>
  <c r="AH695" i="1"/>
  <c r="AH697" i="1"/>
  <c r="AH699" i="1"/>
  <c r="AH701" i="1"/>
  <c r="AH703" i="1"/>
  <c r="AH705" i="1"/>
  <c r="AH707" i="1"/>
  <c r="AH709" i="1"/>
  <c r="AH711" i="1"/>
  <c r="AH713" i="1"/>
  <c r="AH715" i="1"/>
  <c r="AH717" i="1"/>
  <c r="AH719" i="1"/>
  <c r="AH721" i="1"/>
  <c r="AH723" i="1"/>
  <c r="AH725" i="1"/>
  <c r="AH727" i="1"/>
  <c r="AH729" i="1"/>
  <c r="AH731" i="1"/>
  <c r="AH733" i="1"/>
  <c r="AH735" i="1"/>
  <c r="AH737" i="1"/>
  <c r="AH739" i="1"/>
  <c r="AH741" i="1"/>
  <c r="AH743" i="1"/>
  <c r="AH745" i="1"/>
  <c r="AH747" i="1"/>
  <c r="AH749" i="1"/>
  <c r="AH751" i="1"/>
  <c r="AH753" i="1"/>
  <c r="AH755" i="1"/>
  <c r="AH757" i="1"/>
  <c r="AH759" i="1"/>
  <c r="AH761" i="1"/>
  <c r="AH763" i="1"/>
  <c r="AH456" i="1"/>
  <c r="AH460" i="1"/>
  <c r="AH464" i="1"/>
  <c r="AH468" i="1"/>
  <c r="AH472" i="1"/>
  <c r="AH476" i="1"/>
  <c r="AH480" i="1"/>
  <c r="AH484" i="1"/>
  <c r="AH488" i="1"/>
  <c r="AH492" i="1"/>
  <c r="AH496" i="1"/>
  <c r="AH500" i="1"/>
  <c r="AH504" i="1"/>
  <c r="AH508" i="1"/>
  <c r="AH512" i="1"/>
  <c r="AH516" i="1"/>
  <c r="AH520" i="1"/>
  <c r="AH524" i="1"/>
  <c r="AH526" i="1"/>
  <c r="AH528" i="1"/>
  <c r="AH530" i="1"/>
  <c r="AH532" i="1"/>
  <c r="AH534" i="1"/>
  <c r="AH536" i="1"/>
  <c r="AH538" i="1"/>
  <c r="AH540" i="1"/>
  <c r="AH542" i="1"/>
  <c r="AH544" i="1"/>
  <c r="AH546" i="1"/>
  <c r="AH548" i="1"/>
  <c r="AH550" i="1"/>
  <c r="AH552" i="1"/>
  <c r="AH554" i="1"/>
  <c r="AH556" i="1"/>
  <c r="AH558" i="1"/>
  <c r="AH560" i="1"/>
  <c r="AH562" i="1"/>
  <c r="AH564" i="1"/>
  <c r="AH566" i="1"/>
  <c r="AH568" i="1"/>
  <c r="AH570" i="1"/>
  <c r="AH572" i="1"/>
  <c r="AH574" i="1"/>
  <c r="AH576" i="1"/>
  <c r="AH578" i="1"/>
  <c r="AH580" i="1"/>
  <c r="AH582" i="1"/>
  <c r="AH584" i="1"/>
  <c r="AH586" i="1"/>
  <c r="AH588" i="1"/>
  <c r="AH590" i="1"/>
  <c r="AH592" i="1"/>
  <c r="AH594" i="1"/>
  <c r="AH596" i="1"/>
  <c r="AH598" i="1"/>
  <c r="AH600" i="1"/>
  <c r="AH602" i="1"/>
  <c r="AH604" i="1"/>
  <c r="AH606" i="1"/>
  <c r="AH608" i="1"/>
  <c r="AH610" i="1"/>
  <c r="AH612" i="1"/>
  <c r="AH614" i="1"/>
  <c r="AH616" i="1"/>
  <c r="AH618" i="1"/>
  <c r="AH620" i="1"/>
  <c r="AH622" i="1"/>
  <c r="AH624" i="1"/>
  <c r="AH626" i="1"/>
  <c r="AH628" i="1"/>
  <c r="AH630" i="1"/>
  <c r="AH632" i="1"/>
  <c r="AH634" i="1"/>
  <c r="AH636" i="1"/>
  <c r="AH638" i="1"/>
  <c r="AH640" i="1"/>
  <c r="AH642" i="1"/>
  <c r="AH644" i="1"/>
  <c r="AH646" i="1"/>
  <c r="AH648" i="1"/>
  <c r="AH650" i="1"/>
  <c r="AH652" i="1"/>
  <c r="AH654" i="1"/>
  <c r="AH656" i="1"/>
  <c r="AH658" i="1"/>
  <c r="AH660" i="1"/>
  <c r="AH662" i="1"/>
  <c r="AH664" i="1"/>
  <c r="AH666" i="1"/>
  <c r="AH668" i="1"/>
  <c r="AH670" i="1"/>
  <c r="AH672" i="1"/>
  <c r="AH674" i="1"/>
  <c r="AH676" i="1"/>
  <c r="AH678" i="1"/>
  <c r="AH680" i="1"/>
  <c r="AH682" i="1"/>
  <c r="AH684" i="1"/>
  <c r="AH686" i="1"/>
  <c r="AH688" i="1"/>
  <c r="AH690" i="1"/>
  <c r="AH692" i="1"/>
  <c r="AH694" i="1"/>
  <c r="AH696" i="1"/>
  <c r="AH698" i="1"/>
  <c r="AH700" i="1"/>
  <c r="AH702" i="1"/>
  <c r="AH704" i="1"/>
  <c r="AH706" i="1"/>
  <c r="AH708" i="1"/>
  <c r="AH710" i="1"/>
  <c r="AH712" i="1"/>
  <c r="AH714" i="1"/>
  <c r="AH716" i="1"/>
  <c r="AH718" i="1"/>
  <c r="AH720" i="1"/>
  <c r="AH722" i="1"/>
  <c r="AH724" i="1"/>
  <c r="AH726" i="1"/>
  <c r="AH728" i="1"/>
  <c r="AH730" i="1"/>
  <c r="AH732" i="1"/>
  <c r="AH734" i="1"/>
  <c r="AH736" i="1"/>
  <c r="AH738" i="1"/>
  <c r="AH740" i="1"/>
  <c r="AH742" i="1"/>
  <c r="AH744" i="1"/>
  <c r="AH746" i="1"/>
  <c r="AH748" i="1"/>
  <c r="AH750" i="1"/>
  <c r="AH752" i="1"/>
  <c r="AH754" i="1"/>
  <c r="AH756" i="1"/>
  <c r="AH758" i="1"/>
  <c r="AH760" i="1"/>
  <c r="AH762" i="1"/>
  <c r="AH765" i="1"/>
  <c r="AH767" i="1"/>
  <c r="AH769" i="1"/>
  <c r="AH771" i="1"/>
  <c r="AH773" i="1"/>
  <c r="AH775" i="1"/>
  <c r="AH777" i="1"/>
  <c r="AH779" i="1"/>
  <c r="AH781" i="1"/>
  <c r="AH783" i="1"/>
  <c r="AH785" i="1"/>
  <c r="AH787" i="1"/>
  <c r="AH789" i="1"/>
  <c r="AH791" i="1"/>
  <c r="AH793" i="1"/>
  <c r="AH795" i="1"/>
  <c r="AH797" i="1"/>
  <c r="AH799" i="1"/>
  <c r="AH801" i="1"/>
  <c r="AH803" i="1"/>
  <c r="AH805" i="1"/>
  <c r="AH807" i="1"/>
  <c r="AH809" i="1"/>
  <c r="AH811" i="1"/>
  <c r="AH813" i="1"/>
  <c r="AH815" i="1"/>
  <c r="AH817" i="1"/>
  <c r="AH819" i="1"/>
  <c r="AH821" i="1"/>
  <c r="AH823" i="1"/>
  <c r="AH825" i="1"/>
  <c r="AH827" i="1"/>
  <c r="AH829" i="1"/>
  <c r="AH831" i="1"/>
  <c r="AH833" i="1"/>
  <c r="AH835" i="1"/>
  <c r="AH837" i="1"/>
  <c r="AH839" i="1"/>
  <c r="AH841" i="1"/>
  <c r="AH843" i="1"/>
  <c r="AH845" i="1"/>
  <c r="AH847" i="1"/>
  <c r="AH849" i="1"/>
  <c r="AH851" i="1"/>
  <c r="AH853" i="1"/>
  <c r="AH855" i="1"/>
  <c r="AH857" i="1"/>
  <c r="AH859" i="1"/>
  <c r="AH861" i="1"/>
  <c r="AH863" i="1"/>
  <c r="AH865" i="1"/>
  <c r="AH867" i="1"/>
  <c r="AH869" i="1"/>
  <c r="AH871" i="1"/>
  <c r="AH873" i="1"/>
  <c r="AH875" i="1"/>
  <c r="AH877" i="1"/>
  <c r="AH879" i="1"/>
  <c r="AH881" i="1"/>
  <c r="AH883" i="1"/>
  <c r="AH885" i="1"/>
  <c r="AH887" i="1"/>
  <c r="AH889" i="1"/>
  <c r="AH891" i="1"/>
  <c r="AH893" i="1"/>
  <c r="AH895" i="1"/>
  <c r="AH897" i="1"/>
  <c r="AH899" i="1"/>
  <c r="AH901" i="1"/>
  <c r="AH903" i="1"/>
  <c r="AH905" i="1"/>
  <c r="AH907" i="1"/>
  <c r="AH909" i="1"/>
  <c r="AH911" i="1"/>
  <c r="AH913" i="1"/>
  <c r="AH915" i="1"/>
  <c r="AH917" i="1"/>
  <c r="AH919" i="1"/>
  <c r="AH921" i="1"/>
  <c r="AH923" i="1"/>
  <c r="AH925" i="1"/>
  <c r="AH927" i="1"/>
  <c r="AH929" i="1"/>
  <c r="AH931" i="1"/>
  <c r="AH933" i="1"/>
  <c r="AH935" i="1"/>
  <c r="AH937" i="1"/>
  <c r="AH939" i="1"/>
  <c r="AH941" i="1"/>
  <c r="AH943" i="1"/>
  <c r="AH945" i="1"/>
  <c r="AH947" i="1"/>
  <c r="AH949" i="1"/>
  <c r="AH951" i="1"/>
  <c r="AH953" i="1"/>
  <c r="AH955" i="1"/>
  <c r="AH957" i="1"/>
  <c r="AH959" i="1"/>
  <c r="AH961" i="1"/>
  <c r="AH963" i="1"/>
  <c r="AH965" i="1"/>
  <c r="AH967" i="1"/>
  <c r="AH969" i="1"/>
  <c r="AH971" i="1"/>
  <c r="AH973" i="1"/>
  <c r="AH975" i="1"/>
  <c r="AH977" i="1"/>
  <c r="AH979" i="1"/>
  <c r="AH981" i="1"/>
  <c r="AH983" i="1"/>
  <c r="AH985" i="1"/>
  <c r="AH987" i="1"/>
  <c r="AH989" i="1"/>
  <c r="AH991" i="1"/>
  <c r="AH993" i="1"/>
  <c r="AH995" i="1"/>
  <c r="AH997" i="1"/>
  <c r="AH999" i="1"/>
  <c r="AH1001" i="1"/>
  <c r="AH1003" i="1"/>
  <c r="AH1005" i="1"/>
  <c r="AH1007" i="1"/>
  <c r="AH1009" i="1"/>
  <c r="AH1011" i="1"/>
  <c r="AH1013" i="1"/>
  <c r="AH1015" i="1"/>
  <c r="AH1017" i="1"/>
  <c r="AH1019" i="1"/>
  <c r="AH1021" i="1"/>
  <c r="AH1023" i="1"/>
  <c r="AH1025" i="1"/>
  <c r="AH1027" i="1"/>
  <c r="AH1029" i="1"/>
  <c r="AH1031" i="1"/>
  <c r="AH1033" i="1"/>
  <c r="AH1035" i="1"/>
  <c r="AH764" i="1"/>
  <c r="AH766" i="1"/>
  <c r="AH768" i="1"/>
  <c r="AH770" i="1"/>
  <c r="AH772" i="1"/>
  <c r="AH774" i="1"/>
  <c r="AH776" i="1"/>
  <c r="AH778" i="1"/>
  <c r="AH780" i="1"/>
  <c r="AH782" i="1"/>
  <c r="AH784" i="1"/>
  <c r="AH786" i="1"/>
  <c r="AH788" i="1"/>
  <c r="AH790" i="1"/>
  <c r="AH792" i="1"/>
  <c r="AH794" i="1"/>
  <c r="AH796" i="1"/>
  <c r="AH798" i="1"/>
  <c r="AH800" i="1"/>
  <c r="AH802" i="1"/>
  <c r="AH804" i="1"/>
  <c r="AH806" i="1"/>
  <c r="AH808" i="1"/>
  <c r="AH810" i="1"/>
  <c r="AH812" i="1"/>
  <c r="AH814" i="1"/>
  <c r="AH816" i="1"/>
  <c r="AH818" i="1"/>
  <c r="AH820" i="1"/>
  <c r="AH822" i="1"/>
  <c r="AH824" i="1"/>
  <c r="AH826" i="1"/>
  <c r="AH828" i="1"/>
  <c r="AH830" i="1"/>
  <c r="AH832" i="1"/>
  <c r="AH834" i="1"/>
  <c r="AH836" i="1"/>
  <c r="AH838" i="1"/>
  <c r="AH840" i="1"/>
  <c r="AH842" i="1"/>
  <c r="AH844" i="1"/>
  <c r="AH846" i="1"/>
  <c r="AH848" i="1"/>
  <c r="AH850" i="1"/>
  <c r="AH852" i="1"/>
  <c r="AH854" i="1"/>
  <c r="AH856" i="1"/>
  <c r="AH858" i="1"/>
  <c r="AH860" i="1"/>
  <c r="AH862" i="1"/>
  <c r="AH864" i="1"/>
  <c r="AH866" i="1"/>
  <c r="AH868" i="1"/>
  <c r="AH870" i="1"/>
  <c r="AH872" i="1"/>
  <c r="AH874" i="1"/>
  <c r="AH876" i="1"/>
  <c r="AH878" i="1"/>
  <c r="AH880" i="1"/>
  <c r="AH882" i="1"/>
  <c r="AH884" i="1"/>
  <c r="AH886" i="1"/>
  <c r="AH888" i="1"/>
  <c r="AH890" i="1"/>
  <c r="AH892" i="1"/>
  <c r="AH894" i="1"/>
  <c r="AH896" i="1"/>
  <c r="AH898" i="1"/>
  <c r="AH900" i="1"/>
  <c r="AH902" i="1"/>
  <c r="AH904" i="1"/>
  <c r="AH906" i="1"/>
  <c r="AH908" i="1"/>
  <c r="AH910" i="1"/>
  <c r="AH912" i="1"/>
  <c r="AH914" i="1"/>
  <c r="AH916" i="1"/>
  <c r="AH918" i="1"/>
  <c r="AH920" i="1"/>
  <c r="AH922" i="1"/>
  <c r="AH924" i="1"/>
  <c r="AH926" i="1"/>
  <c r="AH928" i="1"/>
  <c r="AH930" i="1"/>
  <c r="AH932" i="1"/>
  <c r="AH934" i="1"/>
  <c r="AH936" i="1"/>
  <c r="AH938" i="1"/>
  <c r="AH940" i="1"/>
  <c r="AH942" i="1"/>
  <c r="AH944" i="1"/>
  <c r="AH946" i="1"/>
  <c r="AH948" i="1"/>
  <c r="AH950" i="1"/>
  <c r="AH952" i="1"/>
  <c r="AH954" i="1"/>
  <c r="AH956" i="1"/>
  <c r="AH958" i="1"/>
  <c r="AH960" i="1"/>
  <c r="AH962" i="1"/>
  <c r="AH964" i="1"/>
  <c r="AH966" i="1"/>
  <c r="AH968" i="1"/>
  <c r="AH970" i="1"/>
  <c r="AH972" i="1"/>
  <c r="AH974" i="1"/>
  <c r="AH976" i="1"/>
  <c r="AH978" i="1"/>
  <c r="AH980" i="1"/>
  <c r="AH982" i="1"/>
  <c r="AH984" i="1"/>
  <c r="AH986" i="1"/>
  <c r="AH988" i="1"/>
  <c r="AH990" i="1"/>
  <c r="AH992" i="1"/>
  <c r="AH994" i="1"/>
  <c r="AH996" i="1"/>
  <c r="AH998" i="1"/>
  <c r="AH1000" i="1"/>
  <c r="AH1002" i="1"/>
  <c r="AH1004" i="1"/>
  <c r="AH1006" i="1"/>
  <c r="AH1008" i="1"/>
  <c r="AH1010" i="1"/>
  <c r="AH1012" i="1"/>
  <c r="AH1014" i="1"/>
  <c r="AH1016" i="1"/>
  <c r="AH1018" i="1"/>
  <c r="AH1020" i="1"/>
  <c r="AH1022" i="1"/>
  <c r="AH1024" i="1"/>
  <c r="AH1026" i="1"/>
  <c r="AH1028" i="1"/>
  <c r="AH1030" i="1"/>
  <c r="AH1032" i="1"/>
  <c r="AH1034" i="1"/>
  <c r="AH1036" i="1"/>
  <c r="AH1038" i="1"/>
  <c r="AH1040" i="1"/>
  <c r="AH1042" i="1"/>
  <c r="AH1044" i="1"/>
  <c r="AH1046" i="1"/>
  <c r="AH1048" i="1"/>
  <c r="AH1050" i="1"/>
  <c r="AH1052" i="1"/>
  <c r="AH1054" i="1"/>
  <c r="AH1056" i="1"/>
  <c r="AH1058" i="1"/>
  <c r="AH1060" i="1"/>
  <c r="AH1062" i="1"/>
  <c r="AH1064" i="1"/>
  <c r="AH1066" i="1"/>
  <c r="AH1068" i="1"/>
  <c r="AH1070" i="1"/>
  <c r="AH1072" i="1"/>
  <c r="AH1074" i="1"/>
  <c r="AH1076" i="1"/>
  <c r="AH1078" i="1"/>
  <c r="AH1080" i="1"/>
  <c r="AH1082" i="1"/>
  <c r="AH1084" i="1"/>
  <c r="AH1086" i="1"/>
  <c r="AH1088" i="1"/>
  <c r="AH1090" i="1"/>
  <c r="AH1092" i="1"/>
  <c r="AH1094" i="1"/>
  <c r="AH1096" i="1"/>
  <c r="AH1098" i="1"/>
  <c r="AH1100" i="1"/>
  <c r="AH1102" i="1"/>
  <c r="AH1104" i="1"/>
  <c r="AH1106" i="1"/>
  <c r="AH1108" i="1"/>
  <c r="AH1110" i="1"/>
  <c r="AH1112" i="1"/>
  <c r="AH1114" i="1"/>
  <c r="AH1116" i="1"/>
  <c r="AH1118" i="1"/>
  <c r="AH1120" i="1"/>
  <c r="AH1122" i="1"/>
  <c r="AH1124" i="1"/>
  <c r="AH1126" i="1"/>
  <c r="AH1128" i="1"/>
  <c r="AH1130" i="1"/>
  <c r="AH1132" i="1"/>
  <c r="AH1134" i="1"/>
  <c r="AH1136" i="1"/>
  <c r="AH1138" i="1"/>
  <c r="AH1140" i="1"/>
  <c r="AH1142" i="1"/>
  <c r="AH1144" i="1"/>
  <c r="AH1146" i="1"/>
  <c r="AH1148" i="1"/>
  <c r="AH1150" i="1"/>
  <c r="AH1152" i="1"/>
  <c r="AH1154" i="1"/>
  <c r="AH1156" i="1"/>
  <c r="AH1158" i="1"/>
  <c r="AH1160" i="1"/>
  <c r="AH1162" i="1"/>
  <c r="AH1164" i="1"/>
  <c r="AH1166" i="1"/>
  <c r="AH1168" i="1"/>
  <c r="AH1170" i="1"/>
  <c r="AH1172" i="1"/>
  <c r="AH1174" i="1"/>
  <c r="AH1176" i="1"/>
  <c r="AH1178" i="1"/>
  <c r="AH1180" i="1"/>
  <c r="AH1182" i="1"/>
  <c r="AH1184" i="1"/>
  <c r="AH1186" i="1"/>
  <c r="AH1188" i="1"/>
  <c r="AH1190" i="1"/>
  <c r="AH1192" i="1"/>
  <c r="AH1194" i="1"/>
  <c r="AH1196" i="1"/>
  <c r="AH1198" i="1"/>
  <c r="AH1200" i="1"/>
  <c r="AH1202" i="1"/>
  <c r="AH1204" i="1"/>
  <c r="AH1206" i="1"/>
  <c r="AH1208" i="1"/>
  <c r="AH1210" i="1"/>
  <c r="AH1212" i="1"/>
  <c r="AH1214" i="1"/>
  <c r="AH1216" i="1"/>
  <c r="AH1218" i="1"/>
  <c r="AH1220" i="1"/>
  <c r="AH1222" i="1"/>
  <c r="AH1224" i="1"/>
  <c r="AH1226" i="1"/>
  <c r="AH1228" i="1"/>
  <c r="AH1230" i="1"/>
  <c r="AH1232" i="1"/>
  <c r="AH1234" i="1"/>
  <c r="AH1236" i="1"/>
  <c r="AH1238" i="1"/>
  <c r="AH1240" i="1"/>
  <c r="AH1242" i="1"/>
  <c r="AH1244" i="1"/>
  <c r="AH1246" i="1"/>
  <c r="AH1248" i="1"/>
  <c r="AH1250" i="1"/>
  <c r="AH1252" i="1"/>
  <c r="AH1254" i="1"/>
  <c r="AH1256" i="1"/>
  <c r="AH1258" i="1"/>
  <c r="AH1260" i="1"/>
  <c r="AH1262" i="1"/>
  <c r="AH1264" i="1"/>
  <c r="AH1266" i="1"/>
  <c r="AH1268" i="1"/>
  <c r="AH1270" i="1"/>
  <c r="AH1272" i="1"/>
  <c r="AH1274" i="1"/>
  <c r="AH1276" i="1"/>
  <c r="AH1278" i="1"/>
  <c r="AH1280" i="1"/>
  <c r="AH1282" i="1"/>
  <c r="AH1284" i="1"/>
  <c r="AH1286" i="1"/>
  <c r="AH1288" i="1"/>
  <c r="AH1290" i="1"/>
  <c r="AH1292" i="1"/>
  <c r="AH1294" i="1"/>
  <c r="AH1296" i="1"/>
  <c r="AH1298" i="1"/>
  <c r="AH1300" i="1"/>
  <c r="AH1302" i="1"/>
  <c r="AH1304" i="1"/>
  <c r="AH1306" i="1"/>
  <c r="AH1308" i="1"/>
  <c r="AH1310" i="1"/>
  <c r="AH1312" i="1"/>
  <c r="AH1314" i="1"/>
  <c r="AH1316" i="1"/>
  <c r="AH1318" i="1"/>
  <c r="AH1320" i="1"/>
  <c r="AH1322" i="1"/>
  <c r="AH1324" i="1"/>
  <c r="AH1326" i="1"/>
  <c r="AH1328" i="1"/>
  <c r="AH1330" i="1"/>
  <c r="AH1332" i="1"/>
  <c r="AH1334" i="1"/>
  <c r="AH1336" i="1"/>
  <c r="AH1338" i="1"/>
  <c r="AH1340" i="1"/>
  <c r="AH1342" i="1"/>
  <c r="AH1344" i="1"/>
  <c r="AH1346" i="1"/>
  <c r="AH1348" i="1"/>
  <c r="AH1350" i="1"/>
  <c r="AH1352" i="1"/>
  <c r="AH1354" i="1"/>
  <c r="AH1356" i="1"/>
  <c r="AH1358" i="1"/>
  <c r="AH1360" i="1"/>
  <c r="AH1362" i="1"/>
  <c r="AH1364" i="1"/>
  <c r="AH1366" i="1"/>
  <c r="AH1368" i="1"/>
  <c r="AH1370" i="1"/>
  <c r="AH1372" i="1"/>
  <c r="AH1374" i="1"/>
  <c r="AH1376" i="1"/>
  <c r="AH1378" i="1"/>
  <c r="AH1380" i="1"/>
  <c r="AH1382" i="1"/>
  <c r="AH1384" i="1"/>
  <c r="AH1386" i="1"/>
  <c r="AH1388" i="1"/>
  <c r="AH1390" i="1"/>
  <c r="AH1392" i="1"/>
  <c r="AH1394" i="1"/>
  <c r="AH1396" i="1"/>
  <c r="AH1398" i="1"/>
  <c r="AH1400" i="1"/>
  <c r="AH1402" i="1"/>
  <c r="AH1404" i="1"/>
  <c r="AH1406" i="1"/>
  <c r="AH1408" i="1"/>
  <c r="AH1410" i="1"/>
  <c r="AH1412" i="1"/>
  <c r="AH1414" i="1"/>
  <c r="AH1416" i="1"/>
  <c r="AH1418" i="1"/>
  <c r="AH1420" i="1"/>
  <c r="AH1422" i="1"/>
  <c r="AH1424" i="1"/>
  <c r="AH1426" i="1"/>
  <c r="AH1428" i="1"/>
  <c r="AH1430" i="1"/>
  <c r="AH1432" i="1"/>
  <c r="AH1434" i="1"/>
  <c r="AH1436" i="1"/>
  <c r="AH1438" i="1"/>
  <c r="AH1440" i="1"/>
  <c r="AH1442" i="1"/>
  <c r="AH1444" i="1"/>
  <c r="AH1446" i="1"/>
  <c r="AH1448" i="1"/>
  <c r="AH1450" i="1"/>
  <c r="AH1452" i="1"/>
  <c r="AH1454" i="1"/>
  <c r="AH1456" i="1"/>
  <c r="AH1458" i="1"/>
  <c r="AH1460" i="1"/>
  <c r="AH1462" i="1"/>
  <c r="AH1464" i="1"/>
  <c r="AH1466" i="1"/>
  <c r="AH1468" i="1"/>
  <c r="AH1470" i="1"/>
  <c r="AH1472" i="1"/>
  <c r="AH1474" i="1"/>
  <c r="AH1476" i="1"/>
  <c r="AH1478" i="1"/>
  <c r="AH1480" i="1"/>
  <c r="AH1482" i="1"/>
  <c r="AH1484" i="1"/>
  <c r="AH1486" i="1"/>
  <c r="AH1488" i="1"/>
  <c r="AH1490" i="1"/>
  <c r="AH1492" i="1"/>
  <c r="AH1494" i="1"/>
  <c r="AH1496" i="1"/>
  <c r="AH1498" i="1"/>
  <c r="AH1500" i="1"/>
  <c r="AH1502" i="1"/>
  <c r="AH1504" i="1"/>
  <c r="AH1506" i="1"/>
  <c r="AH1508" i="1"/>
  <c r="AH1510" i="1"/>
  <c r="AH1512" i="1"/>
  <c r="AH1514" i="1"/>
  <c r="AH1516" i="1"/>
  <c r="AH1518" i="1"/>
  <c r="AH1520" i="1"/>
  <c r="AH1522" i="1"/>
  <c r="AH1524" i="1"/>
  <c r="AH1526" i="1"/>
  <c r="AH1528" i="1"/>
  <c r="AH1530" i="1"/>
  <c r="AH1532" i="1"/>
  <c r="AH1534" i="1"/>
  <c r="AH1536" i="1"/>
  <c r="AH1538" i="1"/>
  <c r="AH1540" i="1"/>
  <c r="AH1542" i="1"/>
  <c r="AH1544" i="1"/>
  <c r="AH1546" i="1"/>
  <c r="AH1548" i="1"/>
  <c r="AH1550" i="1"/>
  <c r="AH1552" i="1"/>
  <c r="AH1554" i="1"/>
  <c r="AH1556" i="1"/>
  <c r="AH1558" i="1"/>
  <c r="AH1560" i="1"/>
  <c r="AH1562" i="1"/>
  <c r="AH1564" i="1"/>
  <c r="AH1566" i="1"/>
  <c r="AH1568" i="1"/>
  <c r="AH1570" i="1"/>
  <c r="AH1572" i="1"/>
  <c r="AH1574" i="1"/>
  <c r="AH1576" i="1"/>
  <c r="AH1578" i="1"/>
  <c r="AH1580" i="1"/>
  <c r="AH1582" i="1"/>
  <c r="AH1037" i="1"/>
  <c r="AH1039" i="1"/>
  <c r="AH1041" i="1"/>
  <c r="AH1043" i="1"/>
  <c r="AH1045" i="1"/>
  <c r="AH1047" i="1"/>
  <c r="AH1049" i="1"/>
  <c r="AH1051" i="1"/>
  <c r="AH1053" i="1"/>
  <c r="AH1055" i="1"/>
  <c r="AH1057" i="1"/>
  <c r="AH1059" i="1"/>
  <c r="AH1061" i="1"/>
  <c r="AH1063" i="1"/>
  <c r="AH1065" i="1"/>
  <c r="AH1067" i="1"/>
  <c r="AH1069" i="1"/>
  <c r="AH1071" i="1"/>
  <c r="AH1073" i="1"/>
  <c r="AH1075" i="1"/>
  <c r="AH1077" i="1"/>
  <c r="AH1079" i="1"/>
  <c r="AH1081" i="1"/>
  <c r="AH1083" i="1"/>
  <c r="AH1085" i="1"/>
  <c r="AH1087" i="1"/>
  <c r="AH1089" i="1"/>
  <c r="AH1091" i="1"/>
  <c r="AH1093" i="1"/>
  <c r="AH1095" i="1"/>
  <c r="AH1097" i="1"/>
  <c r="AH1099" i="1"/>
  <c r="AH1101" i="1"/>
  <c r="AH1103" i="1"/>
  <c r="AH1105" i="1"/>
  <c r="AH1107" i="1"/>
  <c r="AH1109" i="1"/>
  <c r="AH1111" i="1"/>
  <c r="AH1113" i="1"/>
  <c r="AH1115" i="1"/>
  <c r="AH1117" i="1"/>
  <c r="AH1119" i="1"/>
  <c r="AH1121" i="1"/>
  <c r="AH1123" i="1"/>
  <c r="AH1125" i="1"/>
  <c r="AH1127" i="1"/>
  <c r="AH1129" i="1"/>
  <c r="AH1131" i="1"/>
  <c r="AH1133" i="1"/>
  <c r="AH1135" i="1"/>
  <c r="AH1137" i="1"/>
  <c r="AH1139" i="1"/>
  <c r="AH1141" i="1"/>
  <c r="AH1143" i="1"/>
  <c r="AH1145" i="1"/>
  <c r="AH1147" i="1"/>
  <c r="AH1149" i="1"/>
  <c r="AH1151" i="1"/>
  <c r="AH1153" i="1"/>
  <c r="AH1155" i="1"/>
  <c r="AH1157" i="1"/>
  <c r="AH1159" i="1"/>
  <c r="AH1161" i="1"/>
  <c r="AH1163" i="1"/>
  <c r="AH1165" i="1"/>
  <c r="AH1167" i="1"/>
  <c r="AH1169" i="1"/>
  <c r="AH1171" i="1"/>
  <c r="AH1173" i="1"/>
  <c r="AH1175" i="1"/>
  <c r="AH1177" i="1"/>
  <c r="AH1179" i="1"/>
  <c r="AH1181" i="1"/>
  <c r="AH1183" i="1"/>
  <c r="AH1185" i="1"/>
  <c r="AH1187" i="1"/>
  <c r="AH1189" i="1"/>
  <c r="AH1191" i="1"/>
  <c r="AH1193" i="1"/>
  <c r="AH1195" i="1"/>
  <c r="AH1197" i="1"/>
  <c r="AH1199" i="1"/>
  <c r="AH1201" i="1"/>
  <c r="AH1203" i="1"/>
  <c r="AH1205" i="1"/>
  <c r="AH1207" i="1"/>
  <c r="AH1209" i="1"/>
  <c r="AH1211" i="1"/>
  <c r="AH1213" i="1"/>
  <c r="AH1215" i="1"/>
  <c r="AH1217" i="1"/>
  <c r="AH1219" i="1"/>
  <c r="AH1221" i="1"/>
  <c r="AH1223" i="1"/>
  <c r="AH1225" i="1"/>
  <c r="AH1227" i="1"/>
  <c r="AH1229" i="1"/>
  <c r="AH1231" i="1"/>
  <c r="AH1233" i="1"/>
  <c r="AH1235" i="1"/>
  <c r="AH1237" i="1"/>
  <c r="AH1239" i="1"/>
  <c r="AH1241" i="1"/>
  <c r="AH1243" i="1"/>
  <c r="AH1245" i="1"/>
  <c r="AH1247" i="1"/>
  <c r="AH1249" i="1"/>
  <c r="AH1251" i="1"/>
  <c r="AH1253" i="1"/>
  <c r="AH1255" i="1"/>
  <c r="AH1257" i="1"/>
  <c r="AH1259" i="1"/>
  <c r="AH1261" i="1"/>
  <c r="AH1263" i="1"/>
  <c r="AH1265" i="1"/>
  <c r="AH1267" i="1"/>
  <c r="AH1269" i="1"/>
  <c r="AH1271" i="1"/>
  <c r="AH1273" i="1"/>
  <c r="AH1275" i="1"/>
  <c r="AH1277" i="1"/>
  <c r="AH1279" i="1"/>
  <c r="AH1281" i="1"/>
  <c r="AH1283" i="1"/>
  <c r="AH1285" i="1"/>
  <c r="AH1287" i="1"/>
  <c r="AH1289" i="1"/>
  <c r="AH1291" i="1"/>
  <c r="AH1293" i="1"/>
  <c r="AH1295" i="1"/>
  <c r="AH1297" i="1"/>
  <c r="AH1299" i="1"/>
  <c r="AH1301" i="1"/>
  <c r="AH1303" i="1"/>
  <c r="AH1305" i="1"/>
  <c r="AH1307" i="1"/>
  <c r="AH1309" i="1"/>
  <c r="AH1311" i="1"/>
  <c r="AH1313" i="1"/>
  <c r="AH1315" i="1"/>
  <c r="AH1317" i="1"/>
  <c r="AH1319" i="1"/>
  <c r="AH1321" i="1"/>
  <c r="AH1323" i="1"/>
  <c r="AH1325" i="1"/>
  <c r="AH1327" i="1"/>
  <c r="AH1329" i="1"/>
  <c r="AH1331" i="1"/>
  <c r="AH1333" i="1"/>
  <c r="AH1335" i="1"/>
  <c r="AH1337" i="1"/>
  <c r="AH1339" i="1"/>
  <c r="AH1341" i="1"/>
  <c r="AH1343" i="1"/>
  <c r="AH1345" i="1"/>
  <c r="AH1347" i="1"/>
  <c r="AH1349" i="1"/>
  <c r="AH1351" i="1"/>
  <c r="AH1353" i="1"/>
  <c r="AH1355" i="1"/>
  <c r="AH1357" i="1"/>
  <c r="AH1359" i="1"/>
  <c r="AH1361" i="1"/>
  <c r="AH1363" i="1"/>
  <c r="AH1365" i="1"/>
  <c r="AH1367" i="1"/>
  <c r="AH1369" i="1"/>
  <c r="AH1371" i="1"/>
  <c r="AH1373" i="1"/>
  <c r="AH1375" i="1"/>
  <c r="AH1377" i="1"/>
  <c r="AH1379" i="1"/>
  <c r="AH1381" i="1"/>
  <c r="AH1383" i="1"/>
  <c r="AH1385" i="1"/>
  <c r="AH1387" i="1"/>
  <c r="AH1389" i="1"/>
  <c r="AH1391" i="1"/>
  <c r="AH1393" i="1"/>
  <c r="AH1395" i="1"/>
  <c r="AH1397" i="1"/>
  <c r="AH1399" i="1"/>
  <c r="AH1401" i="1"/>
  <c r="AH1403" i="1"/>
  <c r="AH1405" i="1"/>
  <c r="AH1407" i="1"/>
  <c r="AH1409" i="1"/>
  <c r="AH1411" i="1"/>
  <c r="AH1413" i="1"/>
  <c r="AH1415" i="1"/>
  <c r="AH1417" i="1"/>
  <c r="AH1419" i="1"/>
  <c r="AH1421" i="1"/>
  <c r="AH1423" i="1"/>
  <c r="AH1425" i="1"/>
  <c r="AH1427" i="1"/>
  <c r="AH1429" i="1"/>
  <c r="AH1431" i="1"/>
  <c r="AH1433" i="1"/>
  <c r="AH1435" i="1"/>
  <c r="AH1437" i="1"/>
  <c r="AH1439" i="1"/>
  <c r="AH1441" i="1"/>
  <c r="AH1443" i="1"/>
  <c r="AH1445" i="1"/>
  <c r="AH1447" i="1"/>
  <c r="AH1449" i="1"/>
  <c r="AH1451" i="1"/>
  <c r="AH1453" i="1"/>
  <c r="AH1455" i="1"/>
  <c r="AH1457" i="1"/>
  <c r="AH1459" i="1"/>
  <c r="AH1461" i="1"/>
  <c r="AH1463" i="1"/>
  <c r="AH1465" i="1"/>
  <c r="AH1467" i="1"/>
  <c r="AH1469" i="1"/>
  <c r="AH1471" i="1"/>
  <c r="AH1473" i="1"/>
  <c r="AH1475" i="1"/>
  <c r="AH1477" i="1"/>
  <c r="AH1479" i="1"/>
  <c r="AH1481" i="1"/>
  <c r="AH1483" i="1"/>
  <c r="AH1485" i="1"/>
  <c r="AH1487" i="1"/>
  <c r="AH1489" i="1"/>
  <c r="AH1491" i="1"/>
  <c r="AH1493" i="1"/>
  <c r="AH1495" i="1"/>
  <c r="AH1497" i="1"/>
  <c r="AH1499" i="1"/>
  <c r="AH1501" i="1"/>
  <c r="AH1503" i="1"/>
  <c r="AH1505" i="1"/>
  <c r="AH1507" i="1"/>
  <c r="AH1509" i="1"/>
  <c r="AH1511" i="1"/>
  <c r="AH1513" i="1"/>
  <c r="AH1515" i="1"/>
  <c r="AH1517" i="1"/>
  <c r="AH1519" i="1"/>
  <c r="AH1521" i="1"/>
  <c r="AH1523" i="1"/>
  <c r="AH1525" i="1"/>
  <c r="AH1527" i="1"/>
  <c r="AH1529" i="1"/>
  <c r="AH1531" i="1"/>
  <c r="AH1533" i="1"/>
  <c r="AH1535" i="1"/>
  <c r="AH1537" i="1"/>
  <c r="AH1539" i="1"/>
  <c r="AH1541" i="1"/>
  <c r="AH1543" i="1"/>
  <c r="AH1545" i="1"/>
  <c r="AH1547" i="1"/>
  <c r="AH1549" i="1"/>
  <c r="AH1551" i="1"/>
  <c r="AH1553" i="1"/>
  <c r="AH1555" i="1"/>
  <c r="AH1557" i="1"/>
  <c r="AH1559" i="1"/>
  <c r="AH1561" i="1"/>
  <c r="AH1563" i="1"/>
  <c r="AH1565" i="1"/>
  <c r="AH1567" i="1"/>
  <c r="AH1569" i="1"/>
  <c r="AH1571" i="1"/>
  <c r="AH1573" i="1"/>
  <c r="AH1575" i="1"/>
  <c r="AH1577" i="1"/>
  <c r="AH1579" i="1"/>
  <c r="AH1581" i="1"/>
  <c r="AH1584" i="1"/>
  <c r="AH1586" i="1"/>
  <c r="AH1588" i="1"/>
  <c r="AH1590" i="1"/>
  <c r="AH1592" i="1"/>
  <c r="AH1594" i="1"/>
  <c r="AH1596" i="1"/>
  <c r="AH1598" i="1"/>
  <c r="AH1600" i="1"/>
  <c r="AH1602" i="1"/>
  <c r="AH1604" i="1"/>
  <c r="AH1606" i="1"/>
  <c r="AH1608" i="1"/>
  <c r="AH1610" i="1"/>
  <c r="AH1612" i="1"/>
  <c r="AH1614" i="1"/>
  <c r="AH1616" i="1"/>
  <c r="AH1618" i="1"/>
  <c r="AH1620" i="1"/>
  <c r="AH1622" i="1"/>
  <c r="AH1624" i="1"/>
  <c r="AH1626" i="1"/>
  <c r="AH1628" i="1"/>
  <c r="AH1630" i="1"/>
  <c r="AH1632" i="1"/>
  <c r="AH1634" i="1"/>
  <c r="AH1636" i="1"/>
  <c r="AH1638" i="1"/>
  <c r="AH1640" i="1"/>
  <c r="AH1642" i="1"/>
  <c r="AH1644" i="1"/>
  <c r="AH1646" i="1"/>
  <c r="AH1648" i="1"/>
  <c r="AH1650" i="1"/>
  <c r="AH1652" i="1"/>
  <c r="AH1654" i="1"/>
  <c r="AH1656" i="1"/>
  <c r="AH1658" i="1"/>
  <c r="AH1660" i="1"/>
  <c r="AH1662" i="1"/>
  <c r="AH1664" i="1"/>
  <c r="AH1666" i="1"/>
  <c r="AH1668" i="1"/>
  <c r="AH1670" i="1"/>
  <c r="AH1672" i="1"/>
  <c r="AH1674" i="1"/>
  <c r="AH1676" i="1"/>
  <c r="AH1678" i="1"/>
  <c r="AH1680" i="1"/>
  <c r="AH1682" i="1"/>
  <c r="AH1684" i="1"/>
  <c r="AH1686" i="1"/>
  <c r="AH1688" i="1"/>
  <c r="AH1690" i="1"/>
  <c r="AH1692" i="1"/>
  <c r="AH1694" i="1"/>
  <c r="AH1696" i="1"/>
  <c r="AH1698" i="1"/>
  <c r="AH1700" i="1"/>
  <c r="AH1702" i="1"/>
  <c r="AH1704" i="1"/>
  <c r="AH1706" i="1"/>
  <c r="AH1708" i="1"/>
  <c r="AH1710" i="1"/>
  <c r="AH1712" i="1"/>
  <c r="AH1714" i="1"/>
  <c r="AH1716" i="1"/>
  <c r="AH1718" i="1"/>
  <c r="AH1720" i="1"/>
  <c r="AH1722" i="1"/>
  <c r="AH1724" i="1"/>
  <c r="AH1726" i="1"/>
  <c r="AH1728" i="1"/>
  <c r="AH1730" i="1"/>
  <c r="AH1732" i="1"/>
  <c r="AH1734" i="1"/>
  <c r="AH1736" i="1"/>
  <c r="AH1738" i="1"/>
  <c r="AH1740" i="1"/>
  <c r="AH1742" i="1"/>
  <c r="AH1744" i="1"/>
  <c r="AH1746" i="1"/>
  <c r="AH1748" i="1"/>
  <c r="AH1750" i="1"/>
  <c r="AH1752" i="1"/>
  <c r="AH1754" i="1"/>
  <c r="AH1756" i="1"/>
  <c r="AH1758" i="1"/>
  <c r="AH1760" i="1"/>
  <c r="AH1762" i="1"/>
  <c r="AH1764" i="1"/>
  <c r="AH1766" i="1"/>
  <c r="AH1768" i="1"/>
  <c r="AH1770" i="1"/>
  <c r="AH1772" i="1"/>
  <c r="AH1774" i="1"/>
  <c r="AH1776" i="1"/>
  <c r="AH1778" i="1"/>
  <c r="AH1780" i="1"/>
  <c r="AH1782" i="1"/>
  <c r="AH1784" i="1"/>
  <c r="AH1786" i="1"/>
  <c r="AH1788" i="1"/>
  <c r="AH1790" i="1"/>
  <c r="AH1792" i="1"/>
  <c r="AH1794" i="1"/>
  <c r="AH1796" i="1"/>
  <c r="AH1798" i="1"/>
  <c r="AH1800" i="1"/>
  <c r="AH1802" i="1"/>
  <c r="AH1804" i="1"/>
  <c r="AH1806" i="1"/>
  <c r="AH1808" i="1"/>
  <c r="AH1810" i="1"/>
  <c r="AH1812" i="1"/>
  <c r="AH1814" i="1"/>
  <c r="AH1816" i="1"/>
  <c r="AH1818" i="1"/>
  <c r="AH1820" i="1"/>
  <c r="AH1822" i="1"/>
  <c r="AH1824" i="1"/>
  <c r="AH1826" i="1"/>
  <c r="AH1828" i="1"/>
  <c r="AH1830" i="1"/>
  <c r="AH1832" i="1"/>
  <c r="AH1834" i="1"/>
  <c r="AH1836" i="1"/>
  <c r="AH1838" i="1"/>
  <c r="AH1840" i="1"/>
  <c r="AH1842" i="1"/>
  <c r="AH1844" i="1"/>
  <c r="AH1846" i="1"/>
  <c r="AH1848" i="1"/>
  <c r="AH1850" i="1"/>
  <c r="AH1852" i="1"/>
  <c r="AH1854" i="1"/>
  <c r="AH1856" i="1"/>
  <c r="AH1858" i="1"/>
  <c r="AH1860" i="1"/>
  <c r="AH1862" i="1"/>
  <c r="AH1864" i="1"/>
  <c r="AH1866" i="1"/>
  <c r="AH1868" i="1"/>
  <c r="AH1870" i="1"/>
  <c r="AH1872" i="1"/>
  <c r="AH1874" i="1"/>
  <c r="AH1876" i="1"/>
  <c r="AH1878" i="1"/>
  <c r="AH1880" i="1"/>
  <c r="AH1882" i="1"/>
  <c r="AH1884" i="1"/>
  <c r="AH1886" i="1"/>
  <c r="AH1888" i="1"/>
  <c r="AH1890" i="1"/>
  <c r="AH1892" i="1"/>
  <c r="AH1894" i="1"/>
  <c r="AH1896" i="1"/>
  <c r="AH1898" i="1"/>
  <c r="AH1900" i="1"/>
  <c r="AH1902" i="1"/>
  <c r="AH1904" i="1"/>
  <c r="AH1906" i="1"/>
  <c r="AH1908" i="1"/>
  <c r="AH1910" i="1"/>
  <c r="AH1912" i="1"/>
  <c r="AH1914" i="1"/>
  <c r="AH1916" i="1"/>
  <c r="AH1918" i="1"/>
  <c r="AH1920" i="1"/>
  <c r="AH1922" i="1"/>
  <c r="AH1924" i="1"/>
  <c r="AH1926" i="1"/>
  <c r="AH1928" i="1"/>
  <c r="AH1930" i="1"/>
  <c r="AH1940" i="1"/>
  <c r="AH1583" i="1"/>
  <c r="AH1585" i="1"/>
  <c r="AH1587" i="1"/>
  <c r="AH1589" i="1"/>
  <c r="AH1591" i="1"/>
  <c r="AH1593" i="1"/>
  <c r="AH1595" i="1"/>
  <c r="AH1597" i="1"/>
  <c r="AH1599" i="1"/>
  <c r="AH1601" i="1"/>
  <c r="AH1603" i="1"/>
  <c r="AH1605" i="1"/>
  <c r="AH1607" i="1"/>
  <c r="AH1609" i="1"/>
  <c r="AH1611" i="1"/>
  <c r="AH1613" i="1"/>
  <c r="AH1615" i="1"/>
  <c r="AH1617" i="1"/>
  <c r="AH1619" i="1"/>
  <c r="AH1621" i="1"/>
  <c r="AH1623" i="1"/>
  <c r="AH1625" i="1"/>
  <c r="AH1627" i="1"/>
  <c r="AH1629" i="1"/>
  <c r="AH1631" i="1"/>
  <c r="AH1633" i="1"/>
  <c r="AH1635" i="1"/>
  <c r="AH1637" i="1"/>
  <c r="AH1639" i="1"/>
  <c r="AH1641" i="1"/>
  <c r="AH1643" i="1"/>
  <c r="AH1645" i="1"/>
  <c r="AH1647" i="1"/>
  <c r="AH1649" i="1"/>
  <c r="AH1651" i="1"/>
  <c r="AH1653" i="1"/>
  <c r="AH1655" i="1"/>
  <c r="AH1657" i="1"/>
  <c r="AH1659" i="1"/>
  <c r="AH1661" i="1"/>
  <c r="AH1663" i="1"/>
  <c r="AH1665" i="1"/>
  <c r="AH1667" i="1"/>
  <c r="AH1669" i="1"/>
  <c r="AH1671" i="1"/>
  <c r="AH1673" i="1"/>
  <c r="AH1675" i="1"/>
  <c r="AH1677" i="1"/>
  <c r="AH1679" i="1"/>
  <c r="AH1681" i="1"/>
  <c r="AH1683" i="1"/>
  <c r="AH1685" i="1"/>
  <c r="AH1687" i="1"/>
  <c r="AH1689" i="1"/>
  <c r="AH1691" i="1"/>
  <c r="AH1693" i="1"/>
  <c r="AH1695" i="1"/>
  <c r="AH1697" i="1"/>
  <c r="AH1699" i="1"/>
  <c r="AH1701" i="1"/>
  <c r="AH1703" i="1"/>
  <c r="AH1705" i="1"/>
  <c r="AH1707" i="1"/>
  <c r="AH1709" i="1"/>
  <c r="AH1711" i="1"/>
  <c r="AH1713" i="1"/>
  <c r="AH1715" i="1"/>
  <c r="AH1717" i="1"/>
  <c r="AH1719" i="1"/>
  <c r="AH1721" i="1"/>
  <c r="AH1723" i="1"/>
  <c r="AH1725" i="1"/>
  <c r="AH1727" i="1"/>
  <c r="AH1729" i="1"/>
  <c r="AH1731" i="1"/>
  <c r="AH1733" i="1"/>
  <c r="AH1735" i="1"/>
  <c r="AH1737" i="1"/>
  <c r="AH1739" i="1"/>
  <c r="AH1741" i="1"/>
  <c r="AH1743" i="1"/>
  <c r="AH1745" i="1"/>
  <c r="AH1747" i="1"/>
  <c r="AH1749" i="1"/>
  <c r="AH1751" i="1"/>
  <c r="AH1753" i="1"/>
  <c r="AH1755" i="1"/>
  <c r="AH1757" i="1"/>
  <c r="AH1759" i="1"/>
  <c r="AH1761" i="1"/>
  <c r="AH1763" i="1"/>
  <c r="AH1765" i="1"/>
  <c r="AH1767" i="1"/>
  <c r="AH1769" i="1"/>
  <c r="AH1771" i="1"/>
  <c r="AH1773" i="1"/>
  <c r="AH1775" i="1"/>
  <c r="AH1777" i="1"/>
  <c r="AH1779" i="1"/>
  <c r="AH1781" i="1"/>
  <c r="AH1783" i="1"/>
  <c r="AH1785" i="1"/>
  <c r="AH1787" i="1"/>
  <c r="AH1789" i="1"/>
  <c r="AH1791" i="1"/>
  <c r="AH1793" i="1"/>
  <c r="AH1795" i="1"/>
  <c r="AH1797" i="1"/>
  <c r="AH1799" i="1"/>
  <c r="AH1801" i="1"/>
  <c r="AH1803" i="1"/>
  <c r="AH1805" i="1"/>
  <c r="AH1807" i="1"/>
  <c r="AH1809" i="1"/>
  <c r="AH1811" i="1"/>
  <c r="AH1813" i="1"/>
  <c r="AH1815" i="1"/>
  <c r="AH1817" i="1"/>
  <c r="AH1819" i="1"/>
  <c r="AH1821" i="1"/>
  <c r="AH1823" i="1"/>
  <c r="AH1825" i="1"/>
  <c r="AH1827" i="1"/>
  <c r="AH1829" i="1"/>
  <c r="AH1831" i="1"/>
  <c r="AH1833" i="1"/>
  <c r="AH1835" i="1"/>
  <c r="AH1837" i="1"/>
  <c r="AH1839" i="1"/>
  <c r="AH1841" i="1"/>
  <c r="AH1843" i="1"/>
  <c r="AH1845" i="1"/>
  <c r="AH1847" i="1"/>
  <c r="AH1849" i="1"/>
  <c r="AH1851" i="1"/>
  <c r="AH1853" i="1"/>
  <c r="AH1855" i="1"/>
  <c r="AH1857" i="1"/>
  <c r="AH1859" i="1"/>
  <c r="AH1861" i="1"/>
  <c r="AH1863" i="1"/>
  <c r="AH1865" i="1"/>
  <c r="AH1867" i="1"/>
  <c r="AH1869" i="1"/>
  <c r="AH1871" i="1"/>
  <c r="AH1873" i="1"/>
  <c r="AH1875" i="1"/>
  <c r="AH1877" i="1"/>
  <c r="AH1879" i="1"/>
  <c r="AH1881" i="1"/>
  <c r="AH1883" i="1"/>
  <c r="AH1885" i="1"/>
  <c r="AH1887" i="1"/>
  <c r="AH1889" i="1"/>
  <c r="AH1891" i="1"/>
  <c r="AH1893" i="1"/>
  <c r="AH1895" i="1"/>
  <c r="AH1897" i="1"/>
  <c r="AH1899" i="1"/>
  <c r="AH1901" i="1"/>
  <c r="AH1903" i="1"/>
  <c r="AH1905" i="1"/>
  <c r="AH1907" i="1"/>
  <c r="AH1909" i="1"/>
  <c r="AH1911" i="1"/>
  <c r="AH1913" i="1"/>
  <c r="AH1915" i="1"/>
  <c r="AH1917" i="1"/>
  <c r="AH1919" i="1"/>
  <c r="AH1921" i="1"/>
  <c r="AH1923" i="1"/>
  <c r="AH1925" i="1"/>
  <c r="AH1927" i="1"/>
  <c r="AH1929" i="1"/>
  <c r="AH1931" i="1"/>
  <c r="AH1933" i="1"/>
  <c r="AH1935" i="1"/>
  <c r="AH1937" i="1"/>
  <c r="AH1939" i="1"/>
  <c r="AH1941" i="1"/>
  <c r="AH2" i="1"/>
  <c r="AH1932" i="1"/>
  <c r="AH1934" i="1"/>
  <c r="AH1936" i="1"/>
  <c r="AH1938" i="1"/>
  <c r="AF3" i="1"/>
  <c r="AF5" i="1"/>
  <c r="AF7" i="1"/>
  <c r="AF9" i="1"/>
  <c r="AF11" i="1"/>
  <c r="AF13" i="1"/>
  <c r="AF15" i="1"/>
  <c r="AF17" i="1"/>
  <c r="AF19" i="1"/>
  <c r="AF21" i="1"/>
  <c r="AF23" i="1"/>
  <c r="AF25" i="1"/>
  <c r="AF27" i="1"/>
  <c r="AF29" i="1"/>
  <c r="AF31" i="1"/>
  <c r="AF4" i="1"/>
  <c r="AF6" i="1"/>
  <c r="AF8" i="1"/>
  <c r="AF10" i="1"/>
  <c r="AF12" i="1"/>
  <c r="AF14" i="1"/>
  <c r="AF16" i="1"/>
  <c r="AF18" i="1"/>
  <c r="AF20" i="1"/>
  <c r="AF22" i="1"/>
  <c r="AF24" i="1"/>
  <c r="AF26" i="1"/>
  <c r="AF28" i="1"/>
  <c r="AF30" i="1"/>
  <c r="AF32" i="1"/>
  <c r="AF34" i="1"/>
  <c r="AF36" i="1"/>
  <c r="AF33" i="1"/>
  <c r="AF38" i="1"/>
  <c r="AF40" i="1"/>
  <c r="AF42" i="1"/>
  <c r="AF44" i="1"/>
  <c r="AF35" i="1"/>
  <c r="AF37" i="1"/>
  <c r="AF39" i="1"/>
  <c r="AF41" i="1"/>
  <c r="AF43" i="1"/>
  <c r="AF45" i="1"/>
  <c r="AF47" i="1"/>
  <c r="AF49" i="1"/>
  <c r="AF51" i="1"/>
  <c r="AF53" i="1"/>
  <c r="AF55" i="1"/>
  <c r="AF57" i="1"/>
  <c r="AF59" i="1"/>
  <c r="AF61" i="1"/>
  <c r="AF63" i="1"/>
  <c r="AF65" i="1"/>
  <c r="AF67" i="1"/>
  <c r="AF69" i="1"/>
  <c r="AF71" i="1"/>
  <c r="AF73" i="1"/>
  <c r="AF75" i="1"/>
  <c r="AF77" i="1"/>
  <c r="AF79" i="1"/>
  <c r="AF81" i="1"/>
  <c r="AF83" i="1"/>
  <c r="AF85" i="1"/>
  <c r="AF87" i="1"/>
  <c r="AF89" i="1"/>
  <c r="AF91" i="1"/>
  <c r="AF93" i="1"/>
  <c r="AF95" i="1"/>
  <c r="AF97" i="1"/>
  <c r="AF99" i="1"/>
  <c r="AF101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04" i="1"/>
  <c r="AF106" i="1"/>
  <c r="AF46" i="1"/>
  <c r="AF50" i="1"/>
  <c r="AF54" i="1"/>
  <c r="AF58" i="1"/>
  <c r="AF62" i="1"/>
  <c r="AF66" i="1"/>
  <c r="AF70" i="1"/>
  <c r="AF74" i="1"/>
  <c r="AF78" i="1"/>
  <c r="AF82" i="1"/>
  <c r="AF86" i="1"/>
  <c r="AF90" i="1"/>
  <c r="AF94" i="1"/>
  <c r="AF98" i="1"/>
  <c r="AF102" i="1"/>
  <c r="AF103" i="1"/>
  <c r="AF105" i="1"/>
  <c r="AF107" i="1"/>
  <c r="AF109" i="1"/>
  <c r="AF111" i="1"/>
  <c r="AF113" i="1"/>
  <c r="AF115" i="1"/>
  <c r="AF117" i="1"/>
  <c r="AF119" i="1"/>
  <c r="AF121" i="1"/>
  <c r="AF123" i="1"/>
  <c r="AF125" i="1"/>
  <c r="AF127" i="1"/>
  <c r="AF129" i="1"/>
  <c r="AF131" i="1"/>
  <c r="AF133" i="1"/>
  <c r="AF135" i="1"/>
  <c r="AF137" i="1"/>
  <c r="AF139" i="1"/>
  <c r="AF141" i="1"/>
  <c r="AF143" i="1"/>
  <c r="AF145" i="1"/>
  <c r="AF147" i="1"/>
  <c r="AF149" i="1"/>
  <c r="AF151" i="1"/>
  <c r="AF153" i="1"/>
  <c r="AF155" i="1"/>
  <c r="AF157" i="1"/>
  <c r="AF159" i="1"/>
  <c r="AF161" i="1"/>
  <c r="AF163" i="1"/>
  <c r="AF165" i="1"/>
  <c r="AF167" i="1"/>
  <c r="AF169" i="1"/>
  <c r="AF171" i="1"/>
  <c r="AF173" i="1"/>
  <c r="AF175" i="1"/>
  <c r="AF108" i="1"/>
  <c r="AF110" i="1"/>
  <c r="AF112" i="1"/>
  <c r="AF114" i="1"/>
  <c r="AF116" i="1"/>
  <c r="AF118" i="1"/>
  <c r="AF120" i="1"/>
  <c r="AF122" i="1"/>
  <c r="AF124" i="1"/>
  <c r="AF126" i="1"/>
  <c r="AF128" i="1"/>
  <c r="AF130" i="1"/>
  <c r="AF132" i="1"/>
  <c r="AF134" i="1"/>
  <c r="AF136" i="1"/>
  <c r="AF138" i="1"/>
  <c r="AF140" i="1"/>
  <c r="AF142" i="1"/>
  <c r="AF144" i="1"/>
  <c r="AF146" i="1"/>
  <c r="AF148" i="1"/>
  <c r="AF150" i="1"/>
  <c r="AF152" i="1"/>
  <c r="AF154" i="1"/>
  <c r="AF156" i="1"/>
  <c r="AF158" i="1"/>
  <c r="AF160" i="1"/>
  <c r="AF162" i="1"/>
  <c r="AF164" i="1"/>
  <c r="AF166" i="1"/>
  <c r="AF168" i="1"/>
  <c r="AF170" i="1"/>
  <c r="AF172" i="1"/>
  <c r="AF174" i="1"/>
  <c r="AF176" i="1"/>
  <c r="AF178" i="1"/>
  <c r="AF180" i="1"/>
  <c r="AF182" i="1"/>
  <c r="AF184" i="1"/>
  <c r="AF186" i="1"/>
  <c r="AF188" i="1"/>
  <c r="AF190" i="1"/>
  <c r="AF192" i="1"/>
  <c r="AF194" i="1"/>
  <c r="AF196" i="1"/>
  <c r="AF198" i="1"/>
  <c r="AF200" i="1"/>
  <c r="AF202" i="1"/>
  <c r="AF179" i="1"/>
  <c r="AF183" i="1"/>
  <c r="AF187" i="1"/>
  <c r="AF191" i="1"/>
  <c r="AF195" i="1"/>
  <c r="AF199" i="1"/>
  <c r="AF203" i="1"/>
  <c r="AF205" i="1"/>
  <c r="AF207" i="1"/>
  <c r="AF209" i="1"/>
  <c r="AF211" i="1"/>
  <c r="AF213" i="1"/>
  <c r="AF215" i="1"/>
  <c r="AF217" i="1"/>
  <c r="AF219" i="1"/>
  <c r="AF221" i="1"/>
  <c r="AF223" i="1"/>
  <c r="AF225" i="1"/>
  <c r="AF227" i="1"/>
  <c r="AF229" i="1"/>
  <c r="AF231" i="1"/>
  <c r="AF233" i="1"/>
  <c r="AF235" i="1"/>
  <c r="AF237" i="1"/>
  <c r="AF239" i="1"/>
  <c r="AF241" i="1"/>
  <c r="AF243" i="1"/>
  <c r="AF245" i="1"/>
  <c r="AF247" i="1"/>
  <c r="AF249" i="1"/>
  <c r="AF251" i="1"/>
  <c r="AF253" i="1"/>
  <c r="AF255" i="1"/>
  <c r="AF257" i="1"/>
  <c r="AF259" i="1"/>
  <c r="AF261" i="1"/>
  <c r="AF263" i="1"/>
  <c r="AF265" i="1"/>
  <c r="AF267" i="1"/>
  <c r="AF269" i="1"/>
  <c r="AF271" i="1"/>
  <c r="AF273" i="1"/>
  <c r="AF275" i="1"/>
  <c r="AF277" i="1"/>
  <c r="AF279" i="1"/>
  <c r="AF281" i="1"/>
  <c r="AF283" i="1"/>
  <c r="AF285" i="1"/>
  <c r="AF287" i="1"/>
  <c r="AF289" i="1"/>
  <c r="AF291" i="1"/>
  <c r="AF293" i="1"/>
  <c r="AF295" i="1"/>
  <c r="AF297" i="1"/>
  <c r="AF299" i="1"/>
  <c r="AF301" i="1"/>
  <c r="AF303" i="1"/>
  <c r="AF305" i="1"/>
  <c r="AF307" i="1"/>
  <c r="AF309" i="1"/>
  <c r="AF311" i="1"/>
  <c r="AF313" i="1"/>
  <c r="AF315" i="1"/>
  <c r="AF317" i="1"/>
  <c r="AF319" i="1"/>
  <c r="AF321" i="1"/>
  <c r="AF323" i="1"/>
  <c r="AF325" i="1"/>
  <c r="AF177" i="1"/>
  <c r="AF181" i="1"/>
  <c r="AF185" i="1"/>
  <c r="AF189" i="1"/>
  <c r="AF193" i="1"/>
  <c r="AF197" i="1"/>
  <c r="AF201" i="1"/>
  <c r="AF204" i="1"/>
  <c r="AF206" i="1"/>
  <c r="AF208" i="1"/>
  <c r="AF210" i="1"/>
  <c r="AF212" i="1"/>
  <c r="AF214" i="1"/>
  <c r="AF216" i="1"/>
  <c r="AF218" i="1"/>
  <c r="AF220" i="1"/>
  <c r="AF222" i="1"/>
  <c r="AF224" i="1"/>
  <c r="AF226" i="1"/>
  <c r="AF228" i="1"/>
  <c r="AF230" i="1"/>
  <c r="AF232" i="1"/>
  <c r="AF234" i="1"/>
  <c r="AF236" i="1"/>
  <c r="AF238" i="1"/>
  <c r="AF240" i="1"/>
  <c r="AF242" i="1"/>
  <c r="AF244" i="1"/>
  <c r="AF246" i="1"/>
  <c r="AF248" i="1"/>
  <c r="AF250" i="1"/>
  <c r="AF252" i="1"/>
  <c r="AF254" i="1"/>
  <c r="AF256" i="1"/>
  <c r="AF258" i="1"/>
  <c r="AF260" i="1"/>
  <c r="AF262" i="1"/>
  <c r="AF264" i="1"/>
  <c r="AF266" i="1"/>
  <c r="AF268" i="1"/>
  <c r="AF270" i="1"/>
  <c r="AF272" i="1"/>
  <c r="AF274" i="1"/>
  <c r="AF276" i="1"/>
  <c r="AF278" i="1"/>
  <c r="AF280" i="1"/>
  <c r="AF282" i="1"/>
  <c r="AF284" i="1"/>
  <c r="AF286" i="1"/>
  <c r="AF288" i="1"/>
  <c r="AF290" i="1"/>
  <c r="AF292" i="1"/>
  <c r="AF294" i="1"/>
  <c r="AF296" i="1"/>
  <c r="AF298" i="1"/>
  <c r="AF300" i="1"/>
  <c r="AF302" i="1"/>
  <c r="AF304" i="1"/>
  <c r="AF306" i="1"/>
  <c r="AF308" i="1"/>
  <c r="AF310" i="1"/>
  <c r="AF312" i="1"/>
  <c r="AF314" i="1"/>
  <c r="AF318" i="1"/>
  <c r="AF322" i="1"/>
  <c r="AF327" i="1"/>
  <c r="AF329" i="1"/>
  <c r="AF331" i="1"/>
  <c r="AF333" i="1"/>
  <c r="AF335" i="1"/>
  <c r="AF337" i="1"/>
  <c r="AF339" i="1"/>
  <c r="AF341" i="1"/>
  <c r="AF343" i="1"/>
  <c r="AF345" i="1"/>
  <c r="AF347" i="1"/>
  <c r="AF349" i="1"/>
  <c r="AF351" i="1"/>
  <c r="AF353" i="1"/>
  <c r="AF355" i="1"/>
  <c r="AF357" i="1"/>
  <c r="AF359" i="1"/>
  <c r="AF361" i="1"/>
  <c r="AF363" i="1"/>
  <c r="AF365" i="1"/>
  <c r="AF367" i="1"/>
  <c r="AF369" i="1"/>
  <c r="AF371" i="1"/>
  <c r="AF373" i="1"/>
  <c r="AF375" i="1"/>
  <c r="AF377" i="1"/>
  <c r="AF379" i="1"/>
  <c r="AF381" i="1"/>
  <c r="AF383" i="1"/>
  <c r="AF385" i="1"/>
  <c r="AF387" i="1"/>
  <c r="AF389" i="1"/>
  <c r="AF391" i="1"/>
  <c r="AF393" i="1"/>
  <c r="AF395" i="1"/>
  <c r="AF397" i="1"/>
  <c r="AF399" i="1"/>
  <c r="AF401" i="1"/>
  <c r="AF403" i="1"/>
  <c r="AF405" i="1"/>
  <c r="AF407" i="1"/>
  <c r="AF409" i="1"/>
  <c r="AF411" i="1"/>
  <c r="AF413" i="1"/>
  <c r="AF415" i="1"/>
  <c r="AF417" i="1"/>
  <c r="AF419" i="1"/>
  <c r="AF421" i="1"/>
  <c r="AF423" i="1"/>
  <c r="AF425" i="1"/>
  <c r="AF427" i="1"/>
  <c r="AF429" i="1"/>
  <c r="AF431" i="1"/>
  <c r="AF433" i="1"/>
  <c r="AF435" i="1"/>
  <c r="AF437" i="1"/>
  <c r="AF439" i="1"/>
  <c r="AF441" i="1"/>
  <c r="AF443" i="1"/>
  <c r="AF445" i="1"/>
  <c r="AF447" i="1"/>
  <c r="AF449" i="1"/>
  <c r="AF451" i="1"/>
  <c r="AF453" i="1"/>
  <c r="AF455" i="1"/>
  <c r="AF457" i="1"/>
  <c r="AF459" i="1"/>
  <c r="AF461" i="1"/>
  <c r="AF463" i="1"/>
  <c r="AF465" i="1"/>
  <c r="AF467" i="1"/>
  <c r="AF469" i="1"/>
  <c r="AF471" i="1"/>
  <c r="AF473" i="1"/>
  <c r="AF475" i="1"/>
  <c r="AF477" i="1"/>
  <c r="AF479" i="1"/>
  <c r="AF481" i="1"/>
  <c r="AF483" i="1"/>
  <c r="AF485" i="1"/>
  <c r="AF487" i="1"/>
  <c r="AF489" i="1"/>
  <c r="AF491" i="1"/>
  <c r="AF493" i="1"/>
  <c r="AF495" i="1"/>
  <c r="AF497" i="1"/>
  <c r="AF499" i="1"/>
  <c r="AF501" i="1"/>
  <c r="AF503" i="1"/>
  <c r="AF505" i="1"/>
  <c r="AF507" i="1"/>
  <c r="AF509" i="1"/>
  <c r="AF511" i="1"/>
  <c r="AF513" i="1"/>
  <c r="AF515" i="1"/>
  <c r="AF517" i="1"/>
  <c r="AF519" i="1"/>
  <c r="AF521" i="1"/>
  <c r="AF523" i="1"/>
  <c r="AF525" i="1"/>
  <c r="AF316" i="1"/>
  <c r="AF320" i="1"/>
  <c r="AF324" i="1"/>
  <c r="AF326" i="1"/>
  <c r="AF328" i="1"/>
  <c r="AF330" i="1"/>
  <c r="AF332" i="1"/>
  <c r="AF334" i="1"/>
  <c r="AF336" i="1"/>
  <c r="AF338" i="1"/>
  <c r="AF340" i="1"/>
  <c r="AF342" i="1"/>
  <c r="AF344" i="1"/>
  <c r="AF346" i="1"/>
  <c r="AF348" i="1"/>
  <c r="AF350" i="1"/>
  <c r="AF352" i="1"/>
  <c r="AF354" i="1"/>
  <c r="AF356" i="1"/>
  <c r="AF358" i="1"/>
  <c r="AF360" i="1"/>
  <c r="AF362" i="1"/>
  <c r="AF364" i="1"/>
  <c r="AF366" i="1"/>
  <c r="AF368" i="1"/>
  <c r="AF370" i="1"/>
  <c r="AF372" i="1"/>
  <c r="AF374" i="1"/>
  <c r="AF376" i="1"/>
  <c r="AF378" i="1"/>
  <c r="AF380" i="1"/>
  <c r="AF382" i="1"/>
  <c r="AF384" i="1"/>
  <c r="AF386" i="1"/>
  <c r="AF388" i="1"/>
  <c r="AF390" i="1"/>
  <c r="AF392" i="1"/>
  <c r="AF394" i="1"/>
  <c r="AF396" i="1"/>
  <c r="AF398" i="1"/>
  <c r="AF400" i="1"/>
  <c r="AF402" i="1"/>
  <c r="AF404" i="1"/>
  <c r="AF406" i="1"/>
  <c r="AF408" i="1"/>
  <c r="AF410" i="1"/>
  <c r="AF412" i="1"/>
  <c r="AF414" i="1"/>
  <c r="AF416" i="1"/>
  <c r="AF418" i="1"/>
  <c r="AF420" i="1"/>
  <c r="AF422" i="1"/>
  <c r="AF424" i="1"/>
  <c r="AF426" i="1"/>
  <c r="AF428" i="1"/>
  <c r="AF430" i="1"/>
  <c r="AF432" i="1"/>
  <c r="AF434" i="1"/>
  <c r="AF436" i="1"/>
  <c r="AF438" i="1"/>
  <c r="AF440" i="1"/>
  <c r="AF442" i="1"/>
  <c r="AF444" i="1"/>
  <c r="AF446" i="1"/>
  <c r="AF448" i="1"/>
  <c r="AF450" i="1"/>
  <c r="AF452" i="1"/>
  <c r="AF454" i="1"/>
  <c r="AF456" i="1"/>
  <c r="AF460" i="1"/>
  <c r="AF464" i="1"/>
  <c r="AF468" i="1"/>
  <c r="AF472" i="1"/>
  <c r="AF476" i="1"/>
  <c r="AF480" i="1"/>
  <c r="AF484" i="1"/>
  <c r="AF488" i="1"/>
  <c r="AF492" i="1"/>
  <c r="AF496" i="1"/>
  <c r="AF500" i="1"/>
  <c r="AF504" i="1"/>
  <c r="AF508" i="1"/>
  <c r="AF512" i="1"/>
  <c r="AF516" i="1"/>
  <c r="AF520" i="1"/>
  <c r="AF524" i="1"/>
  <c r="AF527" i="1"/>
  <c r="AF529" i="1"/>
  <c r="AF531" i="1"/>
  <c r="AF533" i="1"/>
  <c r="AF535" i="1"/>
  <c r="AF537" i="1"/>
  <c r="AF539" i="1"/>
  <c r="AF541" i="1"/>
  <c r="AF543" i="1"/>
  <c r="AF545" i="1"/>
  <c r="AF547" i="1"/>
  <c r="AF549" i="1"/>
  <c r="AF551" i="1"/>
  <c r="AF553" i="1"/>
  <c r="AF555" i="1"/>
  <c r="AF557" i="1"/>
  <c r="AF559" i="1"/>
  <c r="AF561" i="1"/>
  <c r="AF563" i="1"/>
  <c r="AF565" i="1"/>
  <c r="AF567" i="1"/>
  <c r="AF569" i="1"/>
  <c r="AF571" i="1"/>
  <c r="AF573" i="1"/>
  <c r="AF575" i="1"/>
  <c r="AF577" i="1"/>
  <c r="AF579" i="1"/>
  <c r="AF581" i="1"/>
  <c r="AF583" i="1"/>
  <c r="AF585" i="1"/>
  <c r="AF587" i="1"/>
  <c r="AF589" i="1"/>
  <c r="AF591" i="1"/>
  <c r="AF593" i="1"/>
  <c r="AF595" i="1"/>
  <c r="AF597" i="1"/>
  <c r="AF599" i="1"/>
  <c r="AF601" i="1"/>
  <c r="AF603" i="1"/>
  <c r="AF605" i="1"/>
  <c r="AF607" i="1"/>
  <c r="AF609" i="1"/>
  <c r="AF611" i="1"/>
  <c r="AF613" i="1"/>
  <c r="AF615" i="1"/>
  <c r="AF617" i="1"/>
  <c r="AF619" i="1"/>
  <c r="AF621" i="1"/>
  <c r="AF623" i="1"/>
  <c r="AF625" i="1"/>
  <c r="AF627" i="1"/>
  <c r="AF629" i="1"/>
  <c r="AF631" i="1"/>
  <c r="AF633" i="1"/>
  <c r="AF635" i="1"/>
  <c r="AF637" i="1"/>
  <c r="AF639" i="1"/>
  <c r="AF641" i="1"/>
  <c r="AF643" i="1"/>
  <c r="AF645" i="1"/>
  <c r="AF647" i="1"/>
  <c r="AF649" i="1"/>
  <c r="AF651" i="1"/>
  <c r="AF653" i="1"/>
  <c r="AF655" i="1"/>
  <c r="AF657" i="1"/>
  <c r="AF659" i="1"/>
  <c r="AF661" i="1"/>
  <c r="AF663" i="1"/>
  <c r="AF665" i="1"/>
  <c r="AF667" i="1"/>
  <c r="AF669" i="1"/>
  <c r="AF671" i="1"/>
  <c r="AF673" i="1"/>
  <c r="AF675" i="1"/>
  <c r="AF677" i="1"/>
  <c r="AF679" i="1"/>
  <c r="AF681" i="1"/>
  <c r="AF683" i="1"/>
  <c r="AF685" i="1"/>
  <c r="AF687" i="1"/>
  <c r="AF689" i="1"/>
  <c r="AF691" i="1"/>
  <c r="AF693" i="1"/>
  <c r="AF695" i="1"/>
  <c r="AF697" i="1"/>
  <c r="AF699" i="1"/>
  <c r="AF701" i="1"/>
  <c r="AF703" i="1"/>
  <c r="AF705" i="1"/>
  <c r="AF707" i="1"/>
  <c r="AF709" i="1"/>
  <c r="AF711" i="1"/>
  <c r="AF713" i="1"/>
  <c r="AF715" i="1"/>
  <c r="AF717" i="1"/>
  <c r="AF719" i="1"/>
  <c r="AF721" i="1"/>
  <c r="AF723" i="1"/>
  <c r="AF725" i="1"/>
  <c r="AF727" i="1"/>
  <c r="AF729" i="1"/>
  <c r="AF731" i="1"/>
  <c r="AF733" i="1"/>
  <c r="AF735" i="1"/>
  <c r="AF737" i="1"/>
  <c r="AF739" i="1"/>
  <c r="AF741" i="1"/>
  <c r="AF743" i="1"/>
  <c r="AF745" i="1"/>
  <c r="AF747" i="1"/>
  <c r="AF749" i="1"/>
  <c r="AF751" i="1"/>
  <c r="AF753" i="1"/>
  <c r="AF755" i="1"/>
  <c r="AF757" i="1"/>
  <c r="AF759" i="1"/>
  <c r="AF761" i="1"/>
  <c r="AF763" i="1"/>
  <c r="AF458" i="1"/>
  <c r="AF462" i="1"/>
  <c r="AF466" i="1"/>
  <c r="AF470" i="1"/>
  <c r="AF474" i="1"/>
  <c r="AF478" i="1"/>
  <c r="AF482" i="1"/>
  <c r="AF486" i="1"/>
  <c r="AF490" i="1"/>
  <c r="AF494" i="1"/>
  <c r="AF498" i="1"/>
  <c r="AF502" i="1"/>
  <c r="AF506" i="1"/>
  <c r="AF510" i="1"/>
  <c r="AF514" i="1"/>
  <c r="AF518" i="1"/>
  <c r="AF522" i="1"/>
  <c r="AF526" i="1"/>
  <c r="AF528" i="1"/>
  <c r="AF530" i="1"/>
  <c r="AF532" i="1"/>
  <c r="AF534" i="1"/>
  <c r="AF536" i="1"/>
  <c r="AF538" i="1"/>
  <c r="AF540" i="1"/>
  <c r="AF542" i="1"/>
  <c r="AF544" i="1"/>
  <c r="AF546" i="1"/>
  <c r="AF548" i="1"/>
  <c r="AF550" i="1"/>
  <c r="AF552" i="1"/>
  <c r="AF554" i="1"/>
  <c r="AF556" i="1"/>
  <c r="AF558" i="1"/>
  <c r="AF560" i="1"/>
  <c r="AF562" i="1"/>
  <c r="AF564" i="1"/>
  <c r="AF566" i="1"/>
  <c r="AF568" i="1"/>
  <c r="AF570" i="1"/>
  <c r="AF572" i="1"/>
  <c r="AF574" i="1"/>
  <c r="AF576" i="1"/>
  <c r="AF578" i="1"/>
  <c r="AF580" i="1"/>
  <c r="AF582" i="1"/>
  <c r="AF584" i="1"/>
  <c r="AF586" i="1"/>
  <c r="AF588" i="1"/>
  <c r="AF590" i="1"/>
  <c r="AF592" i="1"/>
  <c r="AF594" i="1"/>
  <c r="AF596" i="1"/>
  <c r="AF598" i="1"/>
  <c r="AF600" i="1"/>
  <c r="AF602" i="1"/>
  <c r="AF604" i="1"/>
  <c r="AF606" i="1"/>
  <c r="AF608" i="1"/>
  <c r="AF610" i="1"/>
  <c r="AF612" i="1"/>
  <c r="AF614" i="1"/>
  <c r="AF616" i="1"/>
  <c r="AF618" i="1"/>
  <c r="AF620" i="1"/>
  <c r="AF622" i="1"/>
  <c r="AF624" i="1"/>
  <c r="AF626" i="1"/>
  <c r="AF628" i="1"/>
  <c r="AF630" i="1"/>
  <c r="AF632" i="1"/>
  <c r="AF634" i="1"/>
  <c r="AF636" i="1"/>
  <c r="AF638" i="1"/>
  <c r="AF640" i="1"/>
  <c r="AF642" i="1"/>
  <c r="AF644" i="1"/>
  <c r="AF646" i="1"/>
  <c r="AF648" i="1"/>
  <c r="AF650" i="1"/>
  <c r="AF652" i="1"/>
  <c r="AF654" i="1"/>
  <c r="AF656" i="1"/>
  <c r="AF658" i="1"/>
  <c r="AF660" i="1"/>
  <c r="AF662" i="1"/>
  <c r="AF664" i="1"/>
  <c r="AF666" i="1"/>
  <c r="AF668" i="1"/>
  <c r="AF670" i="1"/>
  <c r="AF672" i="1"/>
  <c r="AF674" i="1"/>
  <c r="AF676" i="1"/>
  <c r="AF678" i="1"/>
  <c r="AF680" i="1"/>
  <c r="AF682" i="1"/>
  <c r="AF684" i="1"/>
  <c r="AF686" i="1"/>
  <c r="AF688" i="1"/>
  <c r="AF690" i="1"/>
  <c r="AF692" i="1"/>
  <c r="AF694" i="1"/>
  <c r="AF696" i="1"/>
  <c r="AF698" i="1"/>
  <c r="AF700" i="1"/>
  <c r="AF702" i="1"/>
  <c r="AF704" i="1"/>
  <c r="AF706" i="1"/>
  <c r="AF708" i="1"/>
  <c r="AF710" i="1"/>
  <c r="AF712" i="1"/>
  <c r="AF714" i="1"/>
  <c r="AF716" i="1"/>
  <c r="AF718" i="1"/>
  <c r="AF720" i="1"/>
  <c r="AF722" i="1"/>
  <c r="AF724" i="1"/>
  <c r="AF726" i="1"/>
  <c r="AF728" i="1"/>
  <c r="AF730" i="1"/>
  <c r="AF732" i="1"/>
  <c r="AF734" i="1"/>
  <c r="AF736" i="1"/>
  <c r="AF738" i="1"/>
  <c r="AF740" i="1"/>
  <c r="AF742" i="1"/>
  <c r="AF744" i="1"/>
  <c r="AF746" i="1"/>
  <c r="AF748" i="1"/>
  <c r="AF750" i="1"/>
  <c r="AF752" i="1"/>
  <c r="AF754" i="1"/>
  <c r="AF756" i="1"/>
  <c r="AF758" i="1"/>
  <c r="AF760" i="1"/>
  <c r="AF762" i="1"/>
  <c r="AF765" i="1"/>
  <c r="AF767" i="1"/>
  <c r="AF769" i="1"/>
  <c r="AF771" i="1"/>
  <c r="AF773" i="1"/>
  <c r="AF775" i="1"/>
  <c r="AF777" i="1"/>
  <c r="AF779" i="1"/>
  <c r="AF781" i="1"/>
  <c r="AF783" i="1"/>
  <c r="AF785" i="1"/>
  <c r="AF787" i="1"/>
  <c r="AF789" i="1"/>
  <c r="AF791" i="1"/>
  <c r="AF793" i="1"/>
  <c r="AF795" i="1"/>
  <c r="AF797" i="1"/>
  <c r="AF799" i="1"/>
  <c r="AF801" i="1"/>
  <c r="AF803" i="1"/>
  <c r="AF805" i="1"/>
  <c r="AF807" i="1"/>
  <c r="AF809" i="1"/>
  <c r="AF811" i="1"/>
  <c r="AF813" i="1"/>
  <c r="AF815" i="1"/>
  <c r="AF817" i="1"/>
  <c r="AF819" i="1"/>
  <c r="AF821" i="1"/>
  <c r="AF823" i="1"/>
  <c r="AF825" i="1"/>
  <c r="AF827" i="1"/>
  <c r="AF829" i="1"/>
  <c r="AF831" i="1"/>
  <c r="AF833" i="1"/>
  <c r="AF835" i="1"/>
  <c r="AF837" i="1"/>
  <c r="AF839" i="1"/>
  <c r="AF841" i="1"/>
  <c r="AF843" i="1"/>
  <c r="AF845" i="1"/>
  <c r="AF847" i="1"/>
  <c r="AF849" i="1"/>
  <c r="AF851" i="1"/>
  <c r="AF853" i="1"/>
  <c r="AF855" i="1"/>
  <c r="AF857" i="1"/>
  <c r="AF859" i="1"/>
  <c r="AF861" i="1"/>
  <c r="AF863" i="1"/>
  <c r="AF865" i="1"/>
  <c r="AF867" i="1"/>
  <c r="AF869" i="1"/>
  <c r="AF871" i="1"/>
  <c r="AF873" i="1"/>
  <c r="AF875" i="1"/>
  <c r="AF877" i="1"/>
  <c r="AF879" i="1"/>
  <c r="AF881" i="1"/>
  <c r="AF883" i="1"/>
  <c r="AF885" i="1"/>
  <c r="AF887" i="1"/>
  <c r="AF889" i="1"/>
  <c r="AF891" i="1"/>
  <c r="AF893" i="1"/>
  <c r="AF895" i="1"/>
  <c r="AF897" i="1"/>
  <c r="AF899" i="1"/>
  <c r="AF901" i="1"/>
  <c r="AF903" i="1"/>
  <c r="AF905" i="1"/>
  <c r="AF907" i="1"/>
  <c r="AF909" i="1"/>
  <c r="AF911" i="1"/>
  <c r="AF913" i="1"/>
  <c r="AF915" i="1"/>
  <c r="AF917" i="1"/>
  <c r="AF919" i="1"/>
  <c r="AF921" i="1"/>
  <c r="AF923" i="1"/>
  <c r="AF925" i="1"/>
  <c r="AF927" i="1"/>
  <c r="AF929" i="1"/>
  <c r="AF931" i="1"/>
  <c r="AF933" i="1"/>
  <c r="AF935" i="1"/>
  <c r="AF937" i="1"/>
  <c r="AF939" i="1"/>
  <c r="AF941" i="1"/>
  <c r="AF943" i="1"/>
  <c r="AF945" i="1"/>
  <c r="AF947" i="1"/>
  <c r="AF949" i="1"/>
  <c r="AF951" i="1"/>
  <c r="AF953" i="1"/>
  <c r="AF955" i="1"/>
  <c r="AF957" i="1"/>
  <c r="AF959" i="1"/>
  <c r="AF961" i="1"/>
  <c r="AF963" i="1"/>
  <c r="AF965" i="1"/>
  <c r="AF967" i="1"/>
  <c r="AF969" i="1"/>
  <c r="AF971" i="1"/>
  <c r="AF973" i="1"/>
  <c r="AF975" i="1"/>
  <c r="AF977" i="1"/>
  <c r="AF979" i="1"/>
  <c r="AF981" i="1"/>
  <c r="AF983" i="1"/>
  <c r="AF985" i="1"/>
  <c r="AF987" i="1"/>
  <c r="AF989" i="1"/>
  <c r="AF991" i="1"/>
  <c r="AF993" i="1"/>
  <c r="AF995" i="1"/>
  <c r="AF997" i="1"/>
  <c r="AF999" i="1"/>
  <c r="AF1001" i="1"/>
  <c r="AF1003" i="1"/>
  <c r="AF1005" i="1"/>
  <c r="AF1007" i="1"/>
  <c r="AF1009" i="1"/>
  <c r="AF1011" i="1"/>
  <c r="AF1013" i="1"/>
  <c r="AF1015" i="1"/>
  <c r="AF1017" i="1"/>
  <c r="AF1019" i="1"/>
  <c r="AF1021" i="1"/>
  <c r="AF1023" i="1"/>
  <c r="AF1025" i="1"/>
  <c r="AF1027" i="1"/>
  <c r="AF1029" i="1"/>
  <c r="AF1031" i="1"/>
  <c r="AF1033" i="1"/>
  <c r="AF1035" i="1"/>
  <c r="AF764" i="1"/>
  <c r="AF766" i="1"/>
  <c r="AF768" i="1"/>
  <c r="AF770" i="1"/>
  <c r="AF772" i="1"/>
  <c r="AF774" i="1"/>
  <c r="AF776" i="1"/>
  <c r="AF778" i="1"/>
  <c r="AF780" i="1"/>
  <c r="AF782" i="1"/>
  <c r="AF784" i="1"/>
  <c r="AF786" i="1"/>
  <c r="AF788" i="1"/>
  <c r="AF790" i="1"/>
  <c r="AF792" i="1"/>
  <c r="AF794" i="1"/>
  <c r="AF796" i="1"/>
  <c r="AF798" i="1"/>
  <c r="AF800" i="1"/>
  <c r="AF802" i="1"/>
  <c r="AF804" i="1"/>
  <c r="AF806" i="1"/>
  <c r="AF808" i="1"/>
  <c r="AF810" i="1"/>
  <c r="AF812" i="1"/>
  <c r="AF814" i="1"/>
  <c r="AF816" i="1"/>
  <c r="AF818" i="1"/>
  <c r="AF820" i="1"/>
  <c r="AF822" i="1"/>
  <c r="AF824" i="1"/>
  <c r="AF826" i="1"/>
  <c r="AF828" i="1"/>
  <c r="AF830" i="1"/>
  <c r="AF832" i="1"/>
  <c r="AF834" i="1"/>
  <c r="AF836" i="1"/>
  <c r="AF838" i="1"/>
  <c r="AF840" i="1"/>
  <c r="AF842" i="1"/>
  <c r="AF844" i="1"/>
  <c r="AF846" i="1"/>
  <c r="AF848" i="1"/>
  <c r="AF850" i="1"/>
  <c r="AF852" i="1"/>
  <c r="AF854" i="1"/>
  <c r="AF856" i="1"/>
  <c r="AF858" i="1"/>
  <c r="AF860" i="1"/>
  <c r="AF862" i="1"/>
  <c r="AF864" i="1"/>
  <c r="AF866" i="1"/>
  <c r="AF868" i="1"/>
  <c r="AF870" i="1"/>
  <c r="AF872" i="1"/>
  <c r="AF874" i="1"/>
  <c r="AF876" i="1"/>
  <c r="AF878" i="1"/>
  <c r="AF880" i="1"/>
  <c r="AF882" i="1"/>
  <c r="AF884" i="1"/>
  <c r="AF886" i="1"/>
  <c r="AF888" i="1"/>
  <c r="AF890" i="1"/>
  <c r="AF892" i="1"/>
  <c r="AF894" i="1"/>
  <c r="AF896" i="1"/>
  <c r="AF898" i="1"/>
  <c r="AF900" i="1"/>
  <c r="AF902" i="1"/>
  <c r="AF904" i="1"/>
  <c r="AF906" i="1"/>
  <c r="AF908" i="1"/>
  <c r="AF910" i="1"/>
  <c r="AF912" i="1"/>
  <c r="AF914" i="1"/>
  <c r="AF916" i="1"/>
  <c r="AF918" i="1"/>
  <c r="AF920" i="1"/>
  <c r="AF922" i="1"/>
  <c r="AF924" i="1"/>
  <c r="AF926" i="1"/>
  <c r="AF928" i="1"/>
  <c r="AF930" i="1"/>
  <c r="AF932" i="1"/>
  <c r="AF934" i="1"/>
  <c r="AF936" i="1"/>
  <c r="AF938" i="1"/>
  <c r="AF940" i="1"/>
  <c r="AF942" i="1"/>
  <c r="AF944" i="1"/>
  <c r="AF946" i="1"/>
  <c r="AF948" i="1"/>
  <c r="AF950" i="1"/>
  <c r="AF952" i="1"/>
  <c r="AF954" i="1"/>
  <c r="AF956" i="1"/>
  <c r="AF958" i="1"/>
  <c r="AF960" i="1"/>
  <c r="AF962" i="1"/>
  <c r="AF964" i="1"/>
  <c r="AF966" i="1"/>
  <c r="AF968" i="1"/>
  <c r="AF970" i="1"/>
  <c r="AF972" i="1"/>
  <c r="AF974" i="1"/>
  <c r="AF976" i="1"/>
  <c r="AF978" i="1"/>
  <c r="AF980" i="1"/>
  <c r="AF982" i="1"/>
  <c r="AF984" i="1"/>
  <c r="AF986" i="1"/>
  <c r="AF988" i="1"/>
  <c r="AF990" i="1"/>
  <c r="AF992" i="1"/>
  <c r="AF994" i="1"/>
  <c r="AF996" i="1"/>
  <c r="AF998" i="1"/>
  <c r="AF1000" i="1"/>
  <c r="AF1002" i="1"/>
  <c r="AF1004" i="1"/>
  <c r="AF1006" i="1"/>
  <c r="AF1008" i="1"/>
  <c r="AF1010" i="1"/>
  <c r="AF1012" i="1"/>
  <c r="AF1014" i="1"/>
  <c r="AF1016" i="1"/>
  <c r="AF1018" i="1"/>
  <c r="AF1020" i="1"/>
  <c r="AF1022" i="1"/>
  <c r="AF1024" i="1"/>
  <c r="AF1026" i="1"/>
  <c r="AF1028" i="1"/>
  <c r="AF1030" i="1"/>
  <c r="AF1032" i="1"/>
  <c r="AF1034" i="1"/>
  <c r="AF1036" i="1"/>
  <c r="AF1038" i="1"/>
  <c r="AF1040" i="1"/>
  <c r="AF1042" i="1"/>
  <c r="AF1044" i="1"/>
  <c r="AF1046" i="1"/>
  <c r="AF1048" i="1"/>
  <c r="AF1050" i="1"/>
  <c r="AF1052" i="1"/>
  <c r="AF1054" i="1"/>
  <c r="AF1056" i="1"/>
  <c r="AF1058" i="1"/>
  <c r="AF1060" i="1"/>
  <c r="AF1062" i="1"/>
  <c r="AF1064" i="1"/>
  <c r="AF1066" i="1"/>
  <c r="AF1068" i="1"/>
  <c r="AF1070" i="1"/>
  <c r="AF1072" i="1"/>
  <c r="AF1074" i="1"/>
  <c r="AF1076" i="1"/>
  <c r="AF1078" i="1"/>
  <c r="AF1080" i="1"/>
  <c r="AF1082" i="1"/>
  <c r="AF1084" i="1"/>
  <c r="AF1086" i="1"/>
  <c r="AF1088" i="1"/>
  <c r="AF1090" i="1"/>
  <c r="AF1092" i="1"/>
  <c r="AF1094" i="1"/>
  <c r="AF1096" i="1"/>
  <c r="AF1098" i="1"/>
  <c r="AF1100" i="1"/>
  <c r="AF1102" i="1"/>
  <c r="AF1104" i="1"/>
  <c r="AF1106" i="1"/>
  <c r="AF1108" i="1"/>
  <c r="AF1110" i="1"/>
  <c r="AF1112" i="1"/>
  <c r="AF1114" i="1"/>
  <c r="AF1116" i="1"/>
  <c r="AF1118" i="1"/>
  <c r="AF1120" i="1"/>
  <c r="AF1122" i="1"/>
  <c r="AF1124" i="1"/>
  <c r="AF1126" i="1"/>
  <c r="AF1128" i="1"/>
  <c r="AF1130" i="1"/>
  <c r="AF1132" i="1"/>
  <c r="AF1134" i="1"/>
  <c r="AF1136" i="1"/>
  <c r="AF1138" i="1"/>
  <c r="AF1140" i="1"/>
  <c r="AF1142" i="1"/>
  <c r="AF1144" i="1"/>
  <c r="AF1146" i="1"/>
  <c r="AF1148" i="1"/>
  <c r="AF1150" i="1"/>
  <c r="AF1152" i="1"/>
  <c r="AF1154" i="1"/>
  <c r="AF1156" i="1"/>
  <c r="AF1158" i="1"/>
  <c r="AF1160" i="1"/>
  <c r="AF1162" i="1"/>
  <c r="AF1164" i="1"/>
  <c r="AF1166" i="1"/>
  <c r="AF1168" i="1"/>
  <c r="AF1170" i="1"/>
  <c r="AF1172" i="1"/>
  <c r="AF1174" i="1"/>
  <c r="AF1176" i="1"/>
  <c r="AF1178" i="1"/>
  <c r="AF1180" i="1"/>
  <c r="AF1182" i="1"/>
  <c r="AF1184" i="1"/>
  <c r="AF1186" i="1"/>
  <c r="AF1188" i="1"/>
  <c r="AF1190" i="1"/>
  <c r="AF1192" i="1"/>
  <c r="AF1194" i="1"/>
  <c r="AF1196" i="1"/>
  <c r="AF1198" i="1"/>
  <c r="AF1200" i="1"/>
  <c r="AF1202" i="1"/>
  <c r="AF1204" i="1"/>
  <c r="AF1206" i="1"/>
  <c r="AF1208" i="1"/>
  <c r="AF1210" i="1"/>
  <c r="AF1212" i="1"/>
  <c r="AF1214" i="1"/>
  <c r="AF1216" i="1"/>
  <c r="AF1218" i="1"/>
  <c r="AF1220" i="1"/>
  <c r="AF1222" i="1"/>
  <c r="AF1224" i="1"/>
  <c r="AF1226" i="1"/>
  <c r="AF1228" i="1"/>
  <c r="AF1230" i="1"/>
  <c r="AF1232" i="1"/>
  <c r="AF1234" i="1"/>
  <c r="AF1236" i="1"/>
  <c r="AF1238" i="1"/>
  <c r="AF1240" i="1"/>
  <c r="AF1242" i="1"/>
  <c r="AF1244" i="1"/>
  <c r="AF1246" i="1"/>
  <c r="AF1248" i="1"/>
  <c r="AF1250" i="1"/>
  <c r="AF1252" i="1"/>
  <c r="AF1254" i="1"/>
  <c r="AF1256" i="1"/>
  <c r="AF1258" i="1"/>
  <c r="AF1260" i="1"/>
  <c r="AF1262" i="1"/>
  <c r="AF1264" i="1"/>
  <c r="AF1266" i="1"/>
  <c r="AF1268" i="1"/>
  <c r="AF1270" i="1"/>
  <c r="AF1272" i="1"/>
  <c r="AF1274" i="1"/>
  <c r="AF1276" i="1"/>
  <c r="AF1278" i="1"/>
  <c r="AF1280" i="1"/>
  <c r="AF1282" i="1"/>
  <c r="AF1284" i="1"/>
  <c r="AF1286" i="1"/>
  <c r="AF1288" i="1"/>
  <c r="AF1290" i="1"/>
  <c r="AF1292" i="1"/>
  <c r="AF1294" i="1"/>
  <c r="AF1296" i="1"/>
  <c r="AF1298" i="1"/>
  <c r="AF1300" i="1"/>
  <c r="AF1302" i="1"/>
  <c r="AF1304" i="1"/>
  <c r="AF1306" i="1"/>
  <c r="AF1308" i="1"/>
  <c r="AF1310" i="1"/>
  <c r="AF1312" i="1"/>
  <c r="AF1314" i="1"/>
  <c r="AF1316" i="1"/>
  <c r="AF1318" i="1"/>
  <c r="AF1320" i="1"/>
  <c r="AF1322" i="1"/>
  <c r="AF1324" i="1"/>
  <c r="AF1326" i="1"/>
  <c r="AF1328" i="1"/>
  <c r="AF1330" i="1"/>
  <c r="AF1332" i="1"/>
  <c r="AF1334" i="1"/>
  <c r="AF1336" i="1"/>
  <c r="AF1338" i="1"/>
  <c r="AF1340" i="1"/>
  <c r="AF1342" i="1"/>
  <c r="AF1344" i="1"/>
  <c r="AF1346" i="1"/>
  <c r="AF1348" i="1"/>
  <c r="AF1350" i="1"/>
  <c r="AF1352" i="1"/>
  <c r="AF1354" i="1"/>
  <c r="AF1356" i="1"/>
  <c r="AF1358" i="1"/>
  <c r="AF1360" i="1"/>
  <c r="AF1362" i="1"/>
  <c r="AF1364" i="1"/>
  <c r="AF1366" i="1"/>
  <c r="AF1368" i="1"/>
  <c r="AF1370" i="1"/>
  <c r="AF1372" i="1"/>
  <c r="AF1374" i="1"/>
  <c r="AF1376" i="1"/>
  <c r="AF1378" i="1"/>
  <c r="AF1380" i="1"/>
  <c r="AF1382" i="1"/>
  <c r="AF1384" i="1"/>
  <c r="AF1386" i="1"/>
  <c r="AF1388" i="1"/>
  <c r="AF1390" i="1"/>
  <c r="AF1392" i="1"/>
  <c r="AF1394" i="1"/>
  <c r="AF1396" i="1"/>
  <c r="AF1398" i="1"/>
  <c r="AF1400" i="1"/>
  <c r="AF1402" i="1"/>
  <c r="AF1404" i="1"/>
  <c r="AF1406" i="1"/>
  <c r="AF1408" i="1"/>
  <c r="AF1410" i="1"/>
  <c r="AF1412" i="1"/>
  <c r="AF1414" i="1"/>
  <c r="AF1416" i="1"/>
  <c r="AF1418" i="1"/>
  <c r="AF1420" i="1"/>
  <c r="AF1422" i="1"/>
  <c r="AF1424" i="1"/>
  <c r="AF1426" i="1"/>
  <c r="AF1428" i="1"/>
  <c r="AF1430" i="1"/>
  <c r="AF1432" i="1"/>
  <c r="AF1434" i="1"/>
  <c r="AF1436" i="1"/>
  <c r="AF1438" i="1"/>
  <c r="AF1440" i="1"/>
  <c r="AF1442" i="1"/>
  <c r="AF1444" i="1"/>
  <c r="AF1446" i="1"/>
  <c r="AF1448" i="1"/>
  <c r="AF1450" i="1"/>
  <c r="AF1452" i="1"/>
  <c r="AF1454" i="1"/>
  <c r="AF1456" i="1"/>
  <c r="AF1458" i="1"/>
  <c r="AF1460" i="1"/>
  <c r="AF1462" i="1"/>
  <c r="AF1464" i="1"/>
  <c r="AF1466" i="1"/>
  <c r="AF1468" i="1"/>
  <c r="AF1470" i="1"/>
  <c r="AF1472" i="1"/>
  <c r="AF1474" i="1"/>
  <c r="AF1476" i="1"/>
  <c r="AF1478" i="1"/>
  <c r="AF1480" i="1"/>
  <c r="AF1482" i="1"/>
  <c r="AF1484" i="1"/>
  <c r="AF1486" i="1"/>
  <c r="AF1488" i="1"/>
  <c r="AF1490" i="1"/>
  <c r="AF1492" i="1"/>
  <c r="AF1494" i="1"/>
  <c r="AF1496" i="1"/>
  <c r="AF1498" i="1"/>
  <c r="AF1500" i="1"/>
  <c r="AF1502" i="1"/>
  <c r="AF1504" i="1"/>
  <c r="AF1506" i="1"/>
  <c r="AF1508" i="1"/>
  <c r="AF1510" i="1"/>
  <c r="AF1512" i="1"/>
  <c r="AF1514" i="1"/>
  <c r="AF1516" i="1"/>
  <c r="AF1518" i="1"/>
  <c r="AF1520" i="1"/>
  <c r="AF1522" i="1"/>
  <c r="AF1524" i="1"/>
  <c r="AF1526" i="1"/>
  <c r="AF1528" i="1"/>
  <c r="AF1530" i="1"/>
  <c r="AF1532" i="1"/>
  <c r="AF1534" i="1"/>
  <c r="AF1536" i="1"/>
  <c r="AF1538" i="1"/>
  <c r="AF1540" i="1"/>
  <c r="AF1542" i="1"/>
  <c r="AF1544" i="1"/>
  <c r="AF1546" i="1"/>
  <c r="AF1548" i="1"/>
  <c r="AF1550" i="1"/>
  <c r="AF1552" i="1"/>
  <c r="AF1554" i="1"/>
  <c r="AF1556" i="1"/>
  <c r="AF1558" i="1"/>
  <c r="AF1560" i="1"/>
  <c r="AF1562" i="1"/>
  <c r="AF1564" i="1"/>
  <c r="AF1566" i="1"/>
  <c r="AF1568" i="1"/>
  <c r="AF1570" i="1"/>
  <c r="AF1572" i="1"/>
  <c r="AF1574" i="1"/>
  <c r="AF1576" i="1"/>
  <c r="AF1578" i="1"/>
  <c r="AF1580" i="1"/>
  <c r="AF1582" i="1"/>
  <c r="AF1037" i="1"/>
  <c r="AF1039" i="1"/>
  <c r="AF1041" i="1"/>
  <c r="AF1043" i="1"/>
  <c r="AF1045" i="1"/>
  <c r="AF1047" i="1"/>
  <c r="AF1049" i="1"/>
  <c r="AF1051" i="1"/>
  <c r="AF1053" i="1"/>
  <c r="AF1055" i="1"/>
  <c r="AF1057" i="1"/>
  <c r="AF1059" i="1"/>
  <c r="AF1061" i="1"/>
  <c r="AF1063" i="1"/>
  <c r="AF1065" i="1"/>
  <c r="AF1067" i="1"/>
  <c r="AF1069" i="1"/>
  <c r="AF1071" i="1"/>
  <c r="AF1073" i="1"/>
  <c r="AF1075" i="1"/>
  <c r="AF1077" i="1"/>
  <c r="AF1079" i="1"/>
  <c r="AF1081" i="1"/>
  <c r="AF1083" i="1"/>
  <c r="AF1085" i="1"/>
  <c r="AF1087" i="1"/>
  <c r="AF1089" i="1"/>
  <c r="AF1091" i="1"/>
  <c r="AF1093" i="1"/>
  <c r="AF1095" i="1"/>
  <c r="AF1097" i="1"/>
  <c r="AF1099" i="1"/>
  <c r="AF1101" i="1"/>
  <c r="AF1103" i="1"/>
  <c r="AF1105" i="1"/>
  <c r="AF1107" i="1"/>
  <c r="AF1109" i="1"/>
  <c r="AF1111" i="1"/>
  <c r="AF1113" i="1"/>
  <c r="AF1115" i="1"/>
  <c r="AF1117" i="1"/>
  <c r="AF1119" i="1"/>
  <c r="AF1121" i="1"/>
  <c r="AF1123" i="1"/>
  <c r="AF1125" i="1"/>
  <c r="AF1127" i="1"/>
  <c r="AF1129" i="1"/>
  <c r="AF1131" i="1"/>
  <c r="AF1133" i="1"/>
  <c r="AF1135" i="1"/>
  <c r="AF1137" i="1"/>
  <c r="AF1139" i="1"/>
  <c r="AF1141" i="1"/>
  <c r="AF1143" i="1"/>
  <c r="AF1145" i="1"/>
  <c r="AF1147" i="1"/>
  <c r="AF1149" i="1"/>
  <c r="AF1151" i="1"/>
  <c r="AF1153" i="1"/>
  <c r="AF1155" i="1"/>
  <c r="AF1157" i="1"/>
  <c r="AF1159" i="1"/>
  <c r="AF1161" i="1"/>
  <c r="AF1163" i="1"/>
  <c r="AF1165" i="1"/>
  <c r="AF1167" i="1"/>
  <c r="AF1169" i="1"/>
  <c r="AF1171" i="1"/>
  <c r="AF1173" i="1"/>
  <c r="AF1175" i="1"/>
  <c r="AF1177" i="1"/>
  <c r="AF1179" i="1"/>
  <c r="AF1181" i="1"/>
  <c r="AF1183" i="1"/>
  <c r="AF1185" i="1"/>
  <c r="AF1187" i="1"/>
  <c r="AF1189" i="1"/>
  <c r="AF1191" i="1"/>
  <c r="AF1193" i="1"/>
  <c r="AF1195" i="1"/>
  <c r="AF1197" i="1"/>
  <c r="AF1199" i="1"/>
  <c r="AF1201" i="1"/>
  <c r="AF1203" i="1"/>
  <c r="AF1205" i="1"/>
  <c r="AF1207" i="1"/>
  <c r="AF1209" i="1"/>
  <c r="AF1211" i="1"/>
  <c r="AF1213" i="1"/>
  <c r="AF1215" i="1"/>
  <c r="AF1217" i="1"/>
  <c r="AF1219" i="1"/>
  <c r="AF1221" i="1"/>
  <c r="AF1223" i="1"/>
  <c r="AF1225" i="1"/>
  <c r="AF1227" i="1"/>
  <c r="AF1229" i="1"/>
  <c r="AF1231" i="1"/>
  <c r="AF1233" i="1"/>
  <c r="AF1235" i="1"/>
  <c r="AF1237" i="1"/>
  <c r="AF1239" i="1"/>
  <c r="AF1241" i="1"/>
  <c r="AF1243" i="1"/>
  <c r="AF1245" i="1"/>
  <c r="AF1247" i="1"/>
  <c r="AF1249" i="1"/>
  <c r="AF1251" i="1"/>
  <c r="AF1253" i="1"/>
  <c r="AF1255" i="1"/>
  <c r="AF1257" i="1"/>
  <c r="AF1259" i="1"/>
  <c r="AF1261" i="1"/>
  <c r="AF1263" i="1"/>
  <c r="AF1265" i="1"/>
  <c r="AF1267" i="1"/>
  <c r="AF1269" i="1"/>
  <c r="AF1271" i="1"/>
  <c r="AF1273" i="1"/>
  <c r="AF1275" i="1"/>
  <c r="AF1277" i="1"/>
  <c r="AF1279" i="1"/>
  <c r="AF1281" i="1"/>
  <c r="AF1283" i="1"/>
  <c r="AF1285" i="1"/>
  <c r="AF1287" i="1"/>
  <c r="AF1289" i="1"/>
  <c r="AF1291" i="1"/>
  <c r="AF1293" i="1"/>
  <c r="AF1295" i="1"/>
  <c r="AF1297" i="1"/>
  <c r="AF1299" i="1"/>
  <c r="AF1301" i="1"/>
  <c r="AF1303" i="1"/>
  <c r="AF1305" i="1"/>
  <c r="AF1307" i="1"/>
  <c r="AF1309" i="1"/>
  <c r="AF1311" i="1"/>
  <c r="AF1313" i="1"/>
  <c r="AF1315" i="1"/>
  <c r="AF1317" i="1"/>
  <c r="AF1319" i="1"/>
  <c r="AF1321" i="1"/>
  <c r="AF1323" i="1"/>
  <c r="AF1325" i="1"/>
  <c r="AF1327" i="1"/>
  <c r="AF1329" i="1"/>
  <c r="AF1331" i="1"/>
  <c r="AF1333" i="1"/>
  <c r="AF1335" i="1"/>
  <c r="AF1337" i="1"/>
  <c r="AF1339" i="1"/>
  <c r="AF1341" i="1"/>
  <c r="AF1343" i="1"/>
  <c r="AF1345" i="1"/>
  <c r="AF1347" i="1"/>
  <c r="AF1349" i="1"/>
  <c r="AF1351" i="1"/>
  <c r="AF1353" i="1"/>
  <c r="AF1355" i="1"/>
  <c r="AF1357" i="1"/>
  <c r="AF1359" i="1"/>
  <c r="AF1361" i="1"/>
  <c r="AF1363" i="1"/>
  <c r="AF1365" i="1"/>
  <c r="AF1367" i="1"/>
  <c r="AF1369" i="1"/>
  <c r="AF1371" i="1"/>
  <c r="AF1373" i="1"/>
  <c r="AF1375" i="1"/>
  <c r="AF1377" i="1"/>
  <c r="AF1379" i="1"/>
  <c r="AF1381" i="1"/>
  <c r="AF1383" i="1"/>
  <c r="AF1385" i="1"/>
  <c r="AF1387" i="1"/>
  <c r="AF1389" i="1"/>
  <c r="AF1391" i="1"/>
  <c r="AF1393" i="1"/>
  <c r="AF1395" i="1"/>
  <c r="AF1397" i="1"/>
  <c r="AF1399" i="1"/>
  <c r="AF1401" i="1"/>
  <c r="AF1403" i="1"/>
  <c r="AF1405" i="1"/>
  <c r="AF1407" i="1"/>
  <c r="AF1409" i="1"/>
  <c r="AF1411" i="1"/>
  <c r="AF1413" i="1"/>
  <c r="AF1415" i="1"/>
  <c r="AF1417" i="1"/>
  <c r="AF1419" i="1"/>
  <c r="AF1421" i="1"/>
  <c r="AF1423" i="1"/>
  <c r="AF1425" i="1"/>
  <c r="AF1427" i="1"/>
  <c r="AF1429" i="1"/>
  <c r="AF1431" i="1"/>
  <c r="AF1433" i="1"/>
  <c r="AF1435" i="1"/>
  <c r="AF1437" i="1"/>
  <c r="AF1439" i="1"/>
  <c r="AF1441" i="1"/>
  <c r="AF1443" i="1"/>
  <c r="AF1445" i="1"/>
  <c r="AF1447" i="1"/>
  <c r="AF1449" i="1"/>
  <c r="AF1451" i="1"/>
  <c r="AF1453" i="1"/>
  <c r="AF1455" i="1"/>
  <c r="AF1457" i="1"/>
  <c r="AF1459" i="1"/>
  <c r="AF1461" i="1"/>
  <c r="AF1463" i="1"/>
  <c r="AF1465" i="1"/>
  <c r="AF1467" i="1"/>
  <c r="AF1469" i="1"/>
  <c r="AF1471" i="1"/>
  <c r="AF1473" i="1"/>
  <c r="AF1475" i="1"/>
  <c r="AF1477" i="1"/>
  <c r="AF1479" i="1"/>
  <c r="AF1481" i="1"/>
  <c r="AF1483" i="1"/>
  <c r="AF1485" i="1"/>
  <c r="AF1487" i="1"/>
  <c r="AF1489" i="1"/>
  <c r="AF1491" i="1"/>
  <c r="AF1493" i="1"/>
  <c r="AF1495" i="1"/>
  <c r="AF1497" i="1"/>
  <c r="AF1499" i="1"/>
  <c r="AF1501" i="1"/>
  <c r="AF1503" i="1"/>
  <c r="AF1505" i="1"/>
  <c r="AF1507" i="1"/>
  <c r="AF1509" i="1"/>
  <c r="AF1511" i="1"/>
  <c r="AF1513" i="1"/>
  <c r="AF1515" i="1"/>
  <c r="AF1517" i="1"/>
  <c r="AF1519" i="1"/>
  <c r="AF1521" i="1"/>
  <c r="AF1523" i="1"/>
  <c r="AF1525" i="1"/>
  <c r="AF1527" i="1"/>
  <c r="AF1529" i="1"/>
  <c r="AF1531" i="1"/>
  <c r="AF1533" i="1"/>
  <c r="AF1535" i="1"/>
  <c r="AF1537" i="1"/>
  <c r="AF1539" i="1"/>
  <c r="AF1541" i="1"/>
  <c r="AF1543" i="1"/>
  <c r="AF1545" i="1"/>
  <c r="AF1547" i="1"/>
  <c r="AF1549" i="1"/>
  <c r="AF1551" i="1"/>
  <c r="AF1553" i="1"/>
  <c r="AF1555" i="1"/>
  <c r="AF1557" i="1"/>
  <c r="AF1559" i="1"/>
  <c r="AF1561" i="1"/>
  <c r="AF1563" i="1"/>
  <c r="AF1565" i="1"/>
  <c r="AF1567" i="1"/>
  <c r="AF1569" i="1"/>
  <c r="AF1571" i="1"/>
  <c r="AF1573" i="1"/>
  <c r="AF1575" i="1"/>
  <c r="AF1577" i="1"/>
  <c r="AF1579" i="1"/>
  <c r="AF1581" i="1"/>
  <c r="AF1584" i="1"/>
  <c r="AF1586" i="1"/>
  <c r="AF1588" i="1"/>
  <c r="AF1590" i="1"/>
  <c r="AF1592" i="1"/>
  <c r="AF1594" i="1"/>
  <c r="AF1596" i="1"/>
  <c r="AF1598" i="1"/>
  <c r="AF1600" i="1"/>
  <c r="AF1602" i="1"/>
  <c r="AF1604" i="1"/>
  <c r="AF1606" i="1"/>
  <c r="AF1608" i="1"/>
  <c r="AF1610" i="1"/>
  <c r="AF1612" i="1"/>
  <c r="AF1614" i="1"/>
  <c r="AF1616" i="1"/>
  <c r="AF1618" i="1"/>
  <c r="AF1620" i="1"/>
  <c r="AF1622" i="1"/>
  <c r="AF1624" i="1"/>
  <c r="AF1626" i="1"/>
  <c r="AF1628" i="1"/>
  <c r="AF1630" i="1"/>
  <c r="AF1632" i="1"/>
  <c r="AF1634" i="1"/>
  <c r="AF1636" i="1"/>
  <c r="AF1638" i="1"/>
  <c r="AF1640" i="1"/>
  <c r="AF1642" i="1"/>
  <c r="AF1644" i="1"/>
  <c r="AF1646" i="1"/>
  <c r="AF1648" i="1"/>
  <c r="AF1650" i="1"/>
  <c r="AF1652" i="1"/>
  <c r="AF1654" i="1"/>
  <c r="AF1656" i="1"/>
  <c r="AF1658" i="1"/>
  <c r="AF1660" i="1"/>
  <c r="AF1662" i="1"/>
  <c r="AF1664" i="1"/>
  <c r="AF1666" i="1"/>
  <c r="AF1668" i="1"/>
  <c r="AF1670" i="1"/>
  <c r="AF1672" i="1"/>
  <c r="AF1674" i="1"/>
  <c r="AF1676" i="1"/>
  <c r="AF1678" i="1"/>
  <c r="AF1680" i="1"/>
  <c r="AF1682" i="1"/>
  <c r="AF1684" i="1"/>
  <c r="AF1686" i="1"/>
  <c r="AF1688" i="1"/>
  <c r="AF1690" i="1"/>
  <c r="AF1692" i="1"/>
  <c r="AF1694" i="1"/>
  <c r="AF1696" i="1"/>
  <c r="AF1698" i="1"/>
  <c r="AF1700" i="1"/>
  <c r="AF1702" i="1"/>
  <c r="AF1704" i="1"/>
  <c r="AF1706" i="1"/>
  <c r="AF1708" i="1"/>
  <c r="AF1710" i="1"/>
  <c r="AF1712" i="1"/>
  <c r="AF1714" i="1"/>
  <c r="AF1716" i="1"/>
  <c r="AF1718" i="1"/>
  <c r="AF1720" i="1"/>
  <c r="AF1722" i="1"/>
  <c r="AF1724" i="1"/>
  <c r="AF1726" i="1"/>
  <c r="AF1728" i="1"/>
  <c r="AF1730" i="1"/>
  <c r="AF1732" i="1"/>
  <c r="AF1734" i="1"/>
  <c r="AF1736" i="1"/>
  <c r="AF1738" i="1"/>
  <c r="AF1740" i="1"/>
  <c r="AF1742" i="1"/>
  <c r="AF1744" i="1"/>
  <c r="AF1746" i="1"/>
  <c r="AF1748" i="1"/>
  <c r="AF1750" i="1"/>
  <c r="AF1752" i="1"/>
  <c r="AF1754" i="1"/>
  <c r="AF1756" i="1"/>
  <c r="AF1758" i="1"/>
  <c r="AF1760" i="1"/>
  <c r="AF1762" i="1"/>
  <c r="AF1764" i="1"/>
  <c r="AF1766" i="1"/>
  <c r="AF1768" i="1"/>
  <c r="AF1770" i="1"/>
  <c r="AF1772" i="1"/>
  <c r="AF1774" i="1"/>
  <c r="AF1776" i="1"/>
  <c r="AF1778" i="1"/>
  <c r="AF1780" i="1"/>
  <c r="AF1782" i="1"/>
  <c r="AF1784" i="1"/>
  <c r="AF1786" i="1"/>
  <c r="AF1788" i="1"/>
  <c r="AF1790" i="1"/>
  <c r="AF1792" i="1"/>
  <c r="AF1794" i="1"/>
  <c r="AF1796" i="1"/>
  <c r="AF1798" i="1"/>
  <c r="AF1800" i="1"/>
  <c r="AF1802" i="1"/>
  <c r="AF1804" i="1"/>
  <c r="AF1806" i="1"/>
  <c r="AF1808" i="1"/>
  <c r="AF1810" i="1"/>
  <c r="AF1812" i="1"/>
  <c r="AF1814" i="1"/>
  <c r="AF1816" i="1"/>
  <c r="AF1818" i="1"/>
  <c r="AF1820" i="1"/>
  <c r="AF1822" i="1"/>
  <c r="AF1824" i="1"/>
  <c r="AF1826" i="1"/>
  <c r="AF1828" i="1"/>
  <c r="AF1830" i="1"/>
  <c r="AF1832" i="1"/>
  <c r="AF1834" i="1"/>
  <c r="AF1836" i="1"/>
  <c r="AF1838" i="1"/>
  <c r="AF1840" i="1"/>
  <c r="AF1842" i="1"/>
  <c r="AF1844" i="1"/>
  <c r="AF1846" i="1"/>
  <c r="AF1848" i="1"/>
  <c r="AF1850" i="1"/>
  <c r="AF1852" i="1"/>
  <c r="AF1854" i="1"/>
  <c r="AF1856" i="1"/>
  <c r="AF1858" i="1"/>
  <c r="AF1860" i="1"/>
  <c r="AF1862" i="1"/>
  <c r="AF1864" i="1"/>
  <c r="AF1866" i="1"/>
  <c r="AF1868" i="1"/>
  <c r="AF1870" i="1"/>
  <c r="AF1872" i="1"/>
  <c r="AF1874" i="1"/>
  <c r="AF1876" i="1"/>
  <c r="AF1878" i="1"/>
  <c r="AF1880" i="1"/>
  <c r="AF1882" i="1"/>
  <c r="AF1884" i="1"/>
  <c r="AF1886" i="1"/>
  <c r="AF1888" i="1"/>
  <c r="AF1890" i="1"/>
  <c r="AF1892" i="1"/>
  <c r="AF1894" i="1"/>
  <c r="AF1896" i="1"/>
  <c r="AF1898" i="1"/>
  <c r="AF1900" i="1"/>
  <c r="AF1902" i="1"/>
  <c r="AF1904" i="1"/>
  <c r="AF1906" i="1"/>
  <c r="AF1908" i="1"/>
  <c r="AF1910" i="1"/>
  <c r="AF1912" i="1"/>
  <c r="AF1914" i="1"/>
  <c r="AF1916" i="1"/>
  <c r="AF1918" i="1"/>
  <c r="AF1920" i="1"/>
  <c r="AF1922" i="1"/>
  <c r="AF1924" i="1"/>
  <c r="AF1926" i="1"/>
  <c r="AF1928" i="1"/>
  <c r="AF1930" i="1"/>
  <c r="AF1932" i="1"/>
  <c r="AF1934" i="1"/>
  <c r="AF1936" i="1"/>
  <c r="AF1583" i="1"/>
  <c r="AF1585" i="1"/>
  <c r="AF1587" i="1"/>
  <c r="AF1589" i="1"/>
  <c r="AF1591" i="1"/>
  <c r="AF1593" i="1"/>
  <c r="AF1595" i="1"/>
  <c r="AF1597" i="1"/>
  <c r="AF1599" i="1"/>
  <c r="AF1601" i="1"/>
  <c r="AF1603" i="1"/>
  <c r="AF1605" i="1"/>
  <c r="AF1607" i="1"/>
  <c r="AF1609" i="1"/>
  <c r="AF1611" i="1"/>
  <c r="AF1613" i="1"/>
  <c r="AF1615" i="1"/>
  <c r="AF1617" i="1"/>
  <c r="AF1619" i="1"/>
  <c r="AF1621" i="1"/>
  <c r="AF1623" i="1"/>
  <c r="AF1625" i="1"/>
  <c r="AF1627" i="1"/>
  <c r="AF1629" i="1"/>
  <c r="AF1631" i="1"/>
  <c r="AF1633" i="1"/>
  <c r="AF1635" i="1"/>
  <c r="AF1637" i="1"/>
  <c r="AF1639" i="1"/>
  <c r="AF1641" i="1"/>
  <c r="AF1643" i="1"/>
  <c r="AF1645" i="1"/>
  <c r="AF1647" i="1"/>
  <c r="AF1649" i="1"/>
  <c r="AF1651" i="1"/>
  <c r="AF1653" i="1"/>
  <c r="AF1655" i="1"/>
  <c r="AF1657" i="1"/>
  <c r="AF1659" i="1"/>
  <c r="AF1661" i="1"/>
  <c r="AF1663" i="1"/>
  <c r="AF1665" i="1"/>
  <c r="AF1667" i="1"/>
  <c r="AF1669" i="1"/>
  <c r="AF1671" i="1"/>
  <c r="AF1673" i="1"/>
  <c r="AF1675" i="1"/>
  <c r="AF1677" i="1"/>
  <c r="AF1679" i="1"/>
  <c r="AF1681" i="1"/>
  <c r="AF1683" i="1"/>
  <c r="AF1685" i="1"/>
  <c r="AF1687" i="1"/>
  <c r="AF1689" i="1"/>
  <c r="AF1691" i="1"/>
  <c r="AF1693" i="1"/>
  <c r="AF1695" i="1"/>
  <c r="AF1697" i="1"/>
  <c r="AF1699" i="1"/>
  <c r="AF1701" i="1"/>
  <c r="AF1703" i="1"/>
  <c r="AF1705" i="1"/>
  <c r="AF1707" i="1"/>
  <c r="AF1709" i="1"/>
  <c r="AF1711" i="1"/>
  <c r="AF1713" i="1"/>
  <c r="AF1715" i="1"/>
  <c r="AF1717" i="1"/>
  <c r="AF1719" i="1"/>
  <c r="AF1721" i="1"/>
  <c r="AF1723" i="1"/>
  <c r="AF1725" i="1"/>
  <c r="AF1727" i="1"/>
  <c r="AF1729" i="1"/>
  <c r="AF1731" i="1"/>
  <c r="AF1733" i="1"/>
  <c r="AF1735" i="1"/>
  <c r="AF1737" i="1"/>
  <c r="AF1739" i="1"/>
  <c r="AF1741" i="1"/>
  <c r="AF1743" i="1"/>
  <c r="AF1745" i="1"/>
  <c r="AF1747" i="1"/>
  <c r="AF1749" i="1"/>
  <c r="AF1751" i="1"/>
  <c r="AF1753" i="1"/>
  <c r="AF1755" i="1"/>
  <c r="AF1757" i="1"/>
  <c r="AF1759" i="1"/>
  <c r="AF1761" i="1"/>
  <c r="AF1763" i="1"/>
  <c r="AF1765" i="1"/>
  <c r="AF1767" i="1"/>
  <c r="AF1769" i="1"/>
  <c r="AF1771" i="1"/>
  <c r="AF1773" i="1"/>
  <c r="AF1775" i="1"/>
  <c r="AF1777" i="1"/>
  <c r="AF1779" i="1"/>
  <c r="AF1781" i="1"/>
  <c r="AF1783" i="1"/>
  <c r="AF1785" i="1"/>
  <c r="AF1787" i="1"/>
  <c r="AF1789" i="1"/>
  <c r="AF1791" i="1"/>
  <c r="AF1793" i="1"/>
  <c r="AF1795" i="1"/>
  <c r="AF1797" i="1"/>
  <c r="AF1799" i="1"/>
  <c r="AF1801" i="1"/>
  <c r="AF1803" i="1"/>
  <c r="AF1805" i="1"/>
  <c r="AF1807" i="1"/>
  <c r="AF1809" i="1"/>
  <c r="AF1811" i="1"/>
  <c r="AF1813" i="1"/>
  <c r="AF1815" i="1"/>
  <c r="AF1817" i="1"/>
  <c r="AF1819" i="1"/>
  <c r="AF1821" i="1"/>
  <c r="AF1823" i="1"/>
  <c r="AF1825" i="1"/>
  <c r="AF1827" i="1"/>
  <c r="AF1829" i="1"/>
  <c r="AF1831" i="1"/>
  <c r="AF1833" i="1"/>
  <c r="AF1835" i="1"/>
  <c r="AF1837" i="1"/>
  <c r="AF1839" i="1"/>
  <c r="AF1841" i="1"/>
  <c r="AF1843" i="1"/>
  <c r="AF1845" i="1"/>
  <c r="AF1847" i="1"/>
  <c r="AF1849" i="1"/>
  <c r="AF1851" i="1"/>
  <c r="AF1853" i="1"/>
  <c r="AF1855" i="1"/>
  <c r="AF1857" i="1"/>
  <c r="AF1859" i="1"/>
  <c r="AF1861" i="1"/>
  <c r="AF1863" i="1"/>
  <c r="AF1865" i="1"/>
  <c r="AF1867" i="1"/>
  <c r="AF1869" i="1"/>
  <c r="AF1871" i="1"/>
  <c r="AF1873" i="1"/>
  <c r="AF1875" i="1"/>
  <c r="AF1877" i="1"/>
  <c r="AF1879" i="1"/>
  <c r="AF1881" i="1"/>
  <c r="AF1883" i="1"/>
  <c r="AF1885" i="1"/>
  <c r="AF1887" i="1"/>
  <c r="AF1889" i="1"/>
  <c r="AF1891" i="1"/>
  <c r="AF1893" i="1"/>
  <c r="AF1895" i="1"/>
  <c r="AF1897" i="1"/>
  <c r="AF1899" i="1"/>
  <c r="AF1901" i="1"/>
  <c r="AF1903" i="1"/>
  <c r="AF1905" i="1"/>
  <c r="AF1907" i="1"/>
  <c r="AF1909" i="1"/>
  <c r="AF1911" i="1"/>
  <c r="AF1913" i="1"/>
  <c r="AF1915" i="1"/>
  <c r="AF1917" i="1"/>
  <c r="AF1919" i="1"/>
  <c r="AF1921" i="1"/>
  <c r="AF1923" i="1"/>
  <c r="AF1925" i="1"/>
  <c r="AF1927" i="1"/>
  <c r="AF1929" i="1"/>
  <c r="AF1931" i="1"/>
  <c r="AF1933" i="1"/>
  <c r="AF1935" i="1"/>
  <c r="AF1937" i="1"/>
  <c r="AF1939" i="1"/>
  <c r="AF1941" i="1"/>
  <c r="AF2" i="1"/>
  <c r="AF1938" i="1"/>
  <c r="AF1940" i="1"/>
  <c r="AG4" i="1"/>
  <c r="AG6" i="1"/>
  <c r="AG8" i="1"/>
  <c r="AG10" i="1"/>
  <c r="AG12" i="1"/>
  <c r="AG14" i="1"/>
  <c r="AG16" i="1"/>
  <c r="AG18" i="1"/>
  <c r="AG20" i="1"/>
  <c r="AG22" i="1"/>
  <c r="AG24" i="1"/>
  <c r="AG26" i="1"/>
  <c r="AG28" i="1"/>
  <c r="AG30" i="1"/>
  <c r="AG3" i="1"/>
  <c r="AG5" i="1"/>
  <c r="AG7" i="1"/>
  <c r="AG9" i="1"/>
  <c r="AG11" i="1"/>
  <c r="AG13" i="1"/>
  <c r="AG15" i="1"/>
  <c r="AG17" i="1"/>
  <c r="AG19" i="1"/>
  <c r="AG21" i="1"/>
  <c r="AG23" i="1"/>
  <c r="AG25" i="1"/>
  <c r="AG27" i="1"/>
  <c r="AG29" i="1"/>
  <c r="AG31" i="1"/>
  <c r="AG33" i="1"/>
  <c r="AG35" i="1"/>
  <c r="AG32" i="1"/>
  <c r="AG36" i="1"/>
  <c r="AG37" i="1"/>
  <c r="AG39" i="1"/>
  <c r="AG41" i="1"/>
  <c r="AG43" i="1"/>
  <c r="AG34" i="1"/>
  <c r="AG38" i="1"/>
  <c r="AG40" i="1"/>
  <c r="AG42" i="1"/>
  <c r="AG44" i="1"/>
  <c r="AG46" i="1"/>
  <c r="AG48" i="1"/>
  <c r="AG50" i="1"/>
  <c r="AG52" i="1"/>
  <c r="AG54" i="1"/>
  <c r="AG56" i="1"/>
  <c r="AG58" i="1"/>
  <c r="AG60" i="1"/>
  <c r="AG62" i="1"/>
  <c r="AG64" i="1"/>
  <c r="AG66" i="1"/>
  <c r="AG68" i="1"/>
  <c r="AG70" i="1"/>
  <c r="AG72" i="1"/>
  <c r="AG74" i="1"/>
  <c r="AG76" i="1"/>
  <c r="AG78" i="1"/>
  <c r="AG80" i="1"/>
  <c r="AG82" i="1"/>
  <c r="AG84" i="1"/>
  <c r="AG86" i="1"/>
  <c r="AG88" i="1"/>
  <c r="AG90" i="1"/>
  <c r="AG92" i="1"/>
  <c r="AG94" i="1"/>
  <c r="AG96" i="1"/>
  <c r="AG98" i="1"/>
  <c r="AG100" i="1"/>
  <c r="AG102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99" i="1"/>
  <c r="AG103" i="1"/>
  <c r="AG105" i="1"/>
  <c r="AG107" i="1"/>
  <c r="AG45" i="1"/>
  <c r="AG49" i="1"/>
  <c r="AG53" i="1"/>
  <c r="AG57" i="1"/>
  <c r="AG61" i="1"/>
  <c r="AG65" i="1"/>
  <c r="AG69" i="1"/>
  <c r="AG73" i="1"/>
  <c r="AG77" i="1"/>
  <c r="AG81" i="1"/>
  <c r="AG85" i="1"/>
  <c r="AG89" i="1"/>
  <c r="AG93" i="1"/>
  <c r="AG97" i="1"/>
  <c r="AG101" i="1"/>
  <c r="AG104" i="1"/>
  <c r="AG106" i="1"/>
  <c r="AG108" i="1"/>
  <c r="AG110" i="1"/>
  <c r="AG112" i="1"/>
  <c r="AG114" i="1"/>
  <c r="AG116" i="1"/>
  <c r="AG118" i="1"/>
  <c r="AG120" i="1"/>
  <c r="AG122" i="1"/>
  <c r="AG124" i="1"/>
  <c r="AG126" i="1"/>
  <c r="AG128" i="1"/>
  <c r="AG130" i="1"/>
  <c r="AG132" i="1"/>
  <c r="AG134" i="1"/>
  <c r="AG136" i="1"/>
  <c r="AG138" i="1"/>
  <c r="AG140" i="1"/>
  <c r="AG142" i="1"/>
  <c r="AG144" i="1"/>
  <c r="AG146" i="1"/>
  <c r="AG148" i="1"/>
  <c r="AG150" i="1"/>
  <c r="AG152" i="1"/>
  <c r="AG154" i="1"/>
  <c r="AG156" i="1"/>
  <c r="AG158" i="1"/>
  <c r="AG160" i="1"/>
  <c r="AG162" i="1"/>
  <c r="AG164" i="1"/>
  <c r="AG166" i="1"/>
  <c r="AG168" i="1"/>
  <c r="AG170" i="1"/>
  <c r="AG172" i="1"/>
  <c r="AG174" i="1"/>
  <c r="AG109" i="1"/>
  <c r="AG111" i="1"/>
  <c r="AG113" i="1"/>
  <c r="AG115" i="1"/>
  <c r="AG117" i="1"/>
  <c r="AG119" i="1"/>
  <c r="AG121" i="1"/>
  <c r="AG123" i="1"/>
  <c r="AG125" i="1"/>
  <c r="AG127" i="1"/>
  <c r="AG129" i="1"/>
  <c r="AG131" i="1"/>
  <c r="AG133" i="1"/>
  <c r="AG135" i="1"/>
  <c r="AG137" i="1"/>
  <c r="AG139" i="1"/>
  <c r="AG141" i="1"/>
  <c r="AG143" i="1"/>
  <c r="AG145" i="1"/>
  <c r="AG147" i="1"/>
  <c r="AG149" i="1"/>
  <c r="AG151" i="1"/>
  <c r="AG153" i="1"/>
  <c r="AG155" i="1"/>
  <c r="AG157" i="1"/>
  <c r="AG159" i="1"/>
  <c r="AG161" i="1"/>
  <c r="AG163" i="1"/>
  <c r="AG165" i="1"/>
  <c r="AG167" i="1"/>
  <c r="AG169" i="1"/>
  <c r="AG171" i="1"/>
  <c r="AG173" i="1"/>
  <c r="AG175" i="1"/>
  <c r="AG177" i="1"/>
  <c r="AG179" i="1"/>
  <c r="AG181" i="1"/>
  <c r="AG183" i="1"/>
  <c r="AG185" i="1"/>
  <c r="AG187" i="1"/>
  <c r="AG189" i="1"/>
  <c r="AG191" i="1"/>
  <c r="AG193" i="1"/>
  <c r="AG195" i="1"/>
  <c r="AG197" i="1"/>
  <c r="AG199" i="1"/>
  <c r="AG201" i="1"/>
  <c r="AG178" i="1"/>
  <c r="AG182" i="1"/>
  <c r="AG186" i="1"/>
  <c r="AG190" i="1"/>
  <c r="AG194" i="1"/>
  <c r="AG198" i="1"/>
  <c r="AG202" i="1"/>
  <c r="AG204" i="1"/>
  <c r="AG206" i="1"/>
  <c r="AG208" i="1"/>
  <c r="AG210" i="1"/>
  <c r="AG212" i="1"/>
  <c r="AG214" i="1"/>
  <c r="AG216" i="1"/>
  <c r="AG218" i="1"/>
  <c r="AG220" i="1"/>
  <c r="AG222" i="1"/>
  <c r="AG224" i="1"/>
  <c r="AG226" i="1"/>
  <c r="AG228" i="1"/>
  <c r="AG230" i="1"/>
  <c r="AG232" i="1"/>
  <c r="AG234" i="1"/>
  <c r="AG236" i="1"/>
  <c r="AG238" i="1"/>
  <c r="AG240" i="1"/>
  <c r="AG242" i="1"/>
  <c r="AG244" i="1"/>
  <c r="AG246" i="1"/>
  <c r="AG248" i="1"/>
  <c r="AG250" i="1"/>
  <c r="AG252" i="1"/>
  <c r="AG254" i="1"/>
  <c r="AG256" i="1"/>
  <c r="AG258" i="1"/>
  <c r="AG260" i="1"/>
  <c r="AG262" i="1"/>
  <c r="AG264" i="1"/>
  <c r="AG266" i="1"/>
  <c r="AG268" i="1"/>
  <c r="AG270" i="1"/>
  <c r="AG272" i="1"/>
  <c r="AG274" i="1"/>
  <c r="AG276" i="1"/>
  <c r="AG278" i="1"/>
  <c r="AG280" i="1"/>
  <c r="AG282" i="1"/>
  <c r="AG284" i="1"/>
  <c r="AG286" i="1"/>
  <c r="AG288" i="1"/>
  <c r="AG290" i="1"/>
  <c r="AG292" i="1"/>
  <c r="AG294" i="1"/>
  <c r="AG296" i="1"/>
  <c r="AG298" i="1"/>
  <c r="AG300" i="1"/>
  <c r="AG302" i="1"/>
  <c r="AG304" i="1"/>
  <c r="AG306" i="1"/>
  <c r="AG308" i="1"/>
  <c r="AG310" i="1"/>
  <c r="AG312" i="1"/>
  <c r="AG314" i="1"/>
  <c r="AG316" i="1"/>
  <c r="AG318" i="1"/>
  <c r="AG320" i="1"/>
  <c r="AG322" i="1"/>
  <c r="AG324" i="1"/>
  <c r="AG176" i="1"/>
  <c r="AG180" i="1"/>
  <c r="AG184" i="1"/>
  <c r="AG188" i="1"/>
  <c r="AG192" i="1"/>
  <c r="AG196" i="1"/>
  <c r="AG200" i="1"/>
  <c r="AG203" i="1"/>
  <c r="AG205" i="1"/>
  <c r="AG207" i="1"/>
  <c r="AG209" i="1"/>
  <c r="AG211" i="1"/>
  <c r="AG213" i="1"/>
  <c r="AG215" i="1"/>
  <c r="AG217" i="1"/>
  <c r="AG219" i="1"/>
  <c r="AG221" i="1"/>
  <c r="AG223" i="1"/>
  <c r="AG225" i="1"/>
  <c r="AG227" i="1"/>
  <c r="AG229" i="1"/>
  <c r="AG231" i="1"/>
  <c r="AG233" i="1"/>
  <c r="AG235" i="1"/>
  <c r="AG237" i="1"/>
  <c r="AG239" i="1"/>
  <c r="AG241" i="1"/>
  <c r="AG243" i="1"/>
  <c r="AG245" i="1"/>
  <c r="AG247" i="1"/>
  <c r="AG249" i="1"/>
  <c r="AG251" i="1"/>
  <c r="AG253" i="1"/>
  <c r="AG255" i="1"/>
  <c r="AG257" i="1"/>
  <c r="AG259" i="1"/>
  <c r="AG261" i="1"/>
  <c r="AG263" i="1"/>
  <c r="AG265" i="1"/>
  <c r="AG267" i="1"/>
  <c r="AG269" i="1"/>
  <c r="AG271" i="1"/>
  <c r="AG273" i="1"/>
  <c r="AG275" i="1"/>
  <c r="AG277" i="1"/>
  <c r="AG279" i="1"/>
  <c r="AG281" i="1"/>
  <c r="AG283" i="1"/>
  <c r="AG285" i="1"/>
  <c r="AG287" i="1"/>
  <c r="AG289" i="1"/>
  <c r="AG291" i="1"/>
  <c r="AG293" i="1"/>
  <c r="AG295" i="1"/>
  <c r="AG297" i="1"/>
  <c r="AG299" i="1"/>
  <c r="AG301" i="1"/>
  <c r="AG303" i="1"/>
  <c r="AG305" i="1"/>
  <c r="AG307" i="1"/>
  <c r="AG309" i="1"/>
  <c r="AG311" i="1"/>
  <c r="AG313" i="1"/>
  <c r="AG317" i="1"/>
  <c r="AG321" i="1"/>
  <c r="AG325" i="1"/>
  <c r="AG326" i="1"/>
  <c r="AG328" i="1"/>
  <c r="AG330" i="1"/>
  <c r="AG332" i="1"/>
  <c r="AG334" i="1"/>
  <c r="AG336" i="1"/>
  <c r="AG338" i="1"/>
  <c r="AG340" i="1"/>
  <c r="AG342" i="1"/>
  <c r="AG344" i="1"/>
  <c r="AG346" i="1"/>
  <c r="AG348" i="1"/>
  <c r="AG350" i="1"/>
  <c r="AG352" i="1"/>
  <c r="AG354" i="1"/>
  <c r="AG356" i="1"/>
  <c r="AG358" i="1"/>
  <c r="AG360" i="1"/>
  <c r="AG362" i="1"/>
  <c r="AG364" i="1"/>
  <c r="AG366" i="1"/>
  <c r="AG368" i="1"/>
  <c r="AG370" i="1"/>
  <c r="AG372" i="1"/>
  <c r="AG374" i="1"/>
  <c r="AG376" i="1"/>
  <c r="AG378" i="1"/>
  <c r="AG380" i="1"/>
  <c r="AG382" i="1"/>
  <c r="AG384" i="1"/>
  <c r="AG386" i="1"/>
  <c r="AG388" i="1"/>
  <c r="AG390" i="1"/>
  <c r="AG392" i="1"/>
  <c r="AG394" i="1"/>
  <c r="AG396" i="1"/>
  <c r="AG398" i="1"/>
  <c r="AG400" i="1"/>
  <c r="AG402" i="1"/>
  <c r="AG404" i="1"/>
  <c r="AG406" i="1"/>
  <c r="AG408" i="1"/>
  <c r="AG410" i="1"/>
  <c r="AG412" i="1"/>
  <c r="AG414" i="1"/>
  <c r="AG416" i="1"/>
  <c r="AG418" i="1"/>
  <c r="AG420" i="1"/>
  <c r="AG422" i="1"/>
  <c r="AG424" i="1"/>
  <c r="AG426" i="1"/>
  <c r="AG428" i="1"/>
  <c r="AG430" i="1"/>
  <c r="AG432" i="1"/>
  <c r="AG434" i="1"/>
  <c r="AG436" i="1"/>
  <c r="AG438" i="1"/>
  <c r="AG440" i="1"/>
  <c r="AG442" i="1"/>
  <c r="AG444" i="1"/>
  <c r="AG446" i="1"/>
  <c r="AG448" i="1"/>
  <c r="AG450" i="1"/>
  <c r="AG452" i="1"/>
  <c r="AG454" i="1"/>
  <c r="AG456" i="1"/>
  <c r="AG458" i="1"/>
  <c r="AG460" i="1"/>
  <c r="AG462" i="1"/>
  <c r="AG464" i="1"/>
  <c r="AG466" i="1"/>
  <c r="AG468" i="1"/>
  <c r="AG470" i="1"/>
  <c r="AG472" i="1"/>
  <c r="AG474" i="1"/>
  <c r="AG476" i="1"/>
  <c r="AG478" i="1"/>
  <c r="AG480" i="1"/>
  <c r="AG482" i="1"/>
  <c r="AG484" i="1"/>
  <c r="AG486" i="1"/>
  <c r="AG488" i="1"/>
  <c r="AG490" i="1"/>
  <c r="AG492" i="1"/>
  <c r="AG494" i="1"/>
  <c r="AG496" i="1"/>
  <c r="AG498" i="1"/>
  <c r="AG500" i="1"/>
  <c r="AG502" i="1"/>
  <c r="AG504" i="1"/>
  <c r="AG506" i="1"/>
  <c r="AG508" i="1"/>
  <c r="AG510" i="1"/>
  <c r="AG512" i="1"/>
  <c r="AG514" i="1"/>
  <c r="AG516" i="1"/>
  <c r="AG518" i="1"/>
  <c r="AG520" i="1"/>
  <c r="AG522" i="1"/>
  <c r="AG524" i="1"/>
  <c r="AG315" i="1"/>
  <c r="AG319" i="1"/>
  <c r="AG323" i="1"/>
  <c r="AG327" i="1"/>
  <c r="AG329" i="1"/>
  <c r="AG331" i="1"/>
  <c r="AG333" i="1"/>
  <c r="AG335" i="1"/>
  <c r="AG337" i="1"/>
  <c r="AG339" i="1"/>
  <c r="AG341" i="1"/>
  <c r="AG343" i="1"/>
  <c r="AG345" i="1"/>
  <c r="AG347" i="1"/>
  <c r="AG349" i="1"/>
  <c r="AG351" i="1"/>
  <c r="AG353" i="1"/>
  <c r="AG355" i="1"/>
  <c r="AG357" i="1"/>
  <c r="AG359" i="1"/>
  <c r="AG361" i="1"/>
  <c r="AG363" i="1"/>
  <c r="AG365" i="1"/>
  <c r="AG367" i="1"/>
  <c r="AG369" i="1"/>
  <c r="AG371" i="1"/>
  <c r="AG373" i="1"/>
  <c r="AG375" i="1"/>
  <c r="AG377" i="1"/>
  <c r="AG379" i="1"/>
  <c r="AG381" i="1"/>
  <c r="AG383" i="1"/>
  <c r="AG385" i="1"/>
  <c r="AG387" i="1"/>
  <c r="AG389" i="1"/>
  <c r="AG391" i="1"/>
  <c r="AG393" i="1"/>
  <c r="AG395" i="1"/>
  <c r="AG397" i="1"/>
  <c r="AG399" i="1"/>
  <c r="AG401" i="1"/>
  <c r="AG403" i="1"/>
  <c r="AG405" i="1"/>
  <c r="AG407" i="1"/>
  <c r="AG409" i="1"/>
  <c r="AG411" i="1"/>
  <c r="AG413" i="1"/>
  <c r="AG415" i="1"/>
  <c r="AG417" i="1"/>
  <c r="AG419" i="1"/>
  <c r="AG421" i="1"/>
  <c r="AG423" i="1"/>
  <c r="AG425" i="1"/>
  <c r="AG427" i="1"/>
  <c r="AG429" i="1"/>
  <c r="AG431" i="1"/>
  <c r="AG433" i="1"/>
  <c r="AG435" i="1"/>
  <c r="AG437" i="1"/>
  <c r="AG439" i="1"/>
  <c r="AG441" i="1"/>
  <c r="AG443" i="1"/>
  <c r="AG445" i="1"/>
  <c r="AG447" i="1"/>
  <c r="AG449" i="1"/>
  <c r="AG451" i="1"/>
  <c r="AG453" i="1"/>
  <c r="AG455" i="1"/>
  <c r="AG459" i="1"/>
  <c r="AG463" i="1"/>
  <c r="AG467" i="1"/>
  <c r="AG471" i="1"/>
  <c r="AG475" i="1"/>
  <c r="AG479" i="1"/>
  <c r="AG483" i="1"/>
  <c r="AG487" i="1"/>
  <c r="AG491" i="1"/>
  <c r="AG495" i="1"/>
  <c r="AG499" i="1"/>
  <c r="AG503" i="1"/>
  <c r="AG507" i="1"/>
  <c r="AG511" i="1"/>
  <c r="AG515" i="1"/>
  <c r="AG519" i="1"/>
  <c r="AG523" i="1"/>
  <c r="AG526" i="1"/>
  <c r="AG528" i="1"/>
  <c r="AG530" i="1"/>
  <c r="AG532" i="1"/>
  <c r="AG534" i="1"/>
  <c r="AG536" i="1"/>
  <c r="AG538" i="1"/>
  <c r="AG540" i="1"/>
  <c r="AG542" i="1"/>
  <c r="AG544" i="1"/>
  <c r="AG546" i="1"/>
  <c r="AG548" i="1"/>
  <c r="AG550" i="1"/>
  <c r="AG552" i="1"/>
  <c r="AG554" i="1"/>
  <c r="AG556" i="1"/>
  <c r="AG558" i="1"/>
  <c r="AG560" i="1"/>
  <c r="AG562" i="1"/>
  <c r="AG564" i="1"/>
  <c r="AG566" i="1"/>
  <c r="AG568" i="1"/>
  <c r="AG570" i="1"/>
  <c r="AG572" i="1"/>
  <c r="AG574" i="1"/>
  <c r="AG576" i="1"/>
  <c r="AG578" i="1"/>
  <c r="AG580" i="1"/>
  <c r="AG582" i="1"/>
  <c r="AG584" i="1"/>
  <c r="AG586" i="1"/>
  <c r="AG588" i="1"/>
  <c r="AG590" i="1"/>
  <c r="AG592" i="1"/>
  <c r="AG594" i="1"/>
  <c r="AG596" i="1"/>
  <c r="AG598" i="1"/>
  <c r="AG600" i="1"/>
  <c r="AG602" i="1"/>
  <c r="AG604" i="1"/>
  <c r="AG606" i="1"/>
  <c r="AG608" i="1"/>
  <c r="AG610" i="1"/>
  <c r="AG612" i="1"/>
  <c r="AG614" i="1"/>
  <c r="AG616" i="1"/>
  <c r="AG618" i="1"/>
  <c r="AG620" i="1"/>
  <c r="AG622" i="1"/>
  <c r="AG624" i="1"/>
  <c r="AG626" i="1"/>
  <c r="AG628" i="1"/>
  <c r="AG630" i="1"/>
  <c r="AG632" i="1"/>
  <c r="AG634" i="1"/>
  <c r="AG636" i="1"/>
  <c r="AG638" i="1"/>
  <c r="AG640" i="1"/>
  <c r="AG642" i="1"/>
  <c r="AG644" i="1"/>
  <c r="AG646" i="1"/>
  <c r="AG648" i="1"/>
  <c r="AG650" i="1"/>
  <c r="AG652" i="1"/>
  <c r="AG654" i="1"/>
  <c r="AG656" i="1"/>
  <c r="AG658" i="1"/>
  <c r="AG660" i="1"/>
  <c r="AG662" i="1"/>
  <c r="AG664" i="1"/>
  <c r="AG666" i="1"/>
  <c r="AG668" i="1"/>
  <c r="AG670" i="1"/>
  <c r="AG672" i="1"/>
  <c r="AG674" i="1"/>
  <c r="AG676" i="1"/>
  <c r="AG678" i="1"/>
  <c r="AG680" i="1"/>
  <c r="AG682" i="1"/>
  <c r="AG684" i="1"/>
  <c r="AG686" i="1"/>
  <c r="AG688" i="1"/>
  <c r="AG690" i="1"/>
  <c r="AG692" i="1"/>
  <c r="AG694" i="1"/>
  <c r="AG696" i="1"/>
  <c r="AG698" i="1"/>
  <c r="AG700" i="1"/>
  <c r="AG702" i="1"/>
  <c r="AG704" i="1"/>
  <c r="AG706" i="1"/>
  <c r="AG708" i="1"/>
  <c r="AG710" i="1"/>
  <c r="AG712" i="1"/>
  <c r="AG714" i="1"/>
  <c r="AG716" i="1"/>
  <c r="AG718" i="1"/>
  <c r="AG720" i="1"/>
  <c r="AG722" i="1"/>
  <c r="AG724" i="1"/>
  <c r="AG726" i="1"/>
  <c r="AG728" i="1"/>
  <c r="AG730" i="1"/>
  <c r="AG732" i="1"/>
  <c r="AG734" i="1"/>
  <c r="AG736" i="1"/>
  <c r="AG738" i="1"/>
  <c r="AG740" i="1"/>
  <c r="AG742" i="1"/>
  <c r="AG744" i="1"/>
  <c r="AG746" i="1"/>
  <c r="AG748" i="1"/>
  <c r="AG750" i="1"/>
  <c r="AG752" i="1"/>
  <c r="AG754" i="1"/>
  <c r="AG756" i="1"/>
  <c r="AG758" i="1"/>
  <c r="AG760" i="1"/>
  <c r="AG762" i="1"/>
  <c r="AG457" i="1"/>
  <c r="AG461" i="1"/>
  <c r="AG465" i="1"/>
  <c r="AG469" i="1"/>
  <c r="AG473" i="1"/>
  <c r="AG477" i="1"/>
  <c r="AG481" i="1"/>
  <c r="AG485" i="1"/>
  <c r="AG489" i="1"/>
  <c r="AG493" i="1"/>
  <c r="AG497" i="1"/>
  <c r="AG501" i="1"/>
  <c r="AG505" i="1"/>
  <c r="AG509" i="1"/>
  <c r="AG513" i="1"/>
  <c r="AG517" i="1"/>
  <c r="AG521" i="1"/>
  <c r="AG525" i="1"/>
  <c r="AG527" i="1"/>
  <c r="AG529" i="1"/>
  <c r="AG531" i="1"/>
  <c r="AG533" i="1"/>
  <c r="AG535" i="1"/>
  <c r="AG537" i="1"/>
  <c r="AG539" i="1"/>
  <c r="AG541" i="1"/>
  <c r="AG543" i="1"/>
  <c r="AG545" i="1"/>
  <c r="AG547" i="1"/>
  <c r="AG549" i="1"/>
  <c r="AG551" i="1"/>
  <c r="AG553" i="1"/>
  <c r="AG555" i="1"/>
  <c r="AG557" i="1"/>
  <c r="AG559" i="1"/>
  <c r="AG561" i="1"/>
  <c r="AG563" i="1"/>
  <c r="AG565" i="1"/>
  <c r="AG567" i="1"/>
  <c r="AG569" i="1"/>
  <c r="AG571" i="1"/>
  <c r="AG573" i="1"/>
  <c r="AG575" i="1"/>
  <c r="AG577" i="1"/>
  <c r="AG579" i="1"/>
  <c r="AG581" i="1"/>
  <c r="AG583" i="1"/>
  <c r="AG585" i="1"/>
  <c r="AG587" i="1"/>
  <c r="AG589" i="1"/>
  <c r="AG591" i="1"/>
  <c r="AG593" i="1"/>
  <c r="AG595" i="1"/>
  <c r="AG597" i="1"/>
  <c r="AG599" i="1"/>
  <c r="AG601" i="1"/>
  <c r="AG603" i="1"/>
  <c r="AG605" i="1"/>
  <c r="AG607" i="1"/>
  <c r="AG609" i="1"/>
  <c r="AG611" i="1"/>
  <c r="AG613" i="1"/>
  <c r="AG615" i="1"/>
  <c r="AG617" i="1"/>
  <c r="AG619" i="1"/>
  <c r="AG621" i="1"/>
  <c r="AG623" i="1"/>
  <c r="AG625" i="1"/>
  <c r="AG627" i="1"/>
  <c r="AG629" i="1"/>
  <c r="AG631" i="1"/>
  <c r="AG633" i="1"/>
  <c r="AG635" i="1"/>
  <c r="AG637" i="1"/>
  <c r="AG639" i="1"/>
  <c r="AG641" i="1"/>
  <c r="AG643" i="1"/>
  <c r="AG645" i="1"/>
  <c r="AG647" i="1"/>
  <c r="AG649" i="1"/>
  <c r="AG651" i="1"/>
  <c r="AG653" i="1"/>
  <c r="AG655" i="1"/>
  <c r="AG657" i="1"/>
  <c r="AG659" i="1"/>
  <c r="AG661" i="1"/>
  <c r="AG663" i="1"/>
  <c r="AG665" i="1"/>
  <c r="AG667" i="1"/>
  <c r="AG669" i="1"/>
  <c r="AG671" i="1"/>
  <c r="AG673" i="1"/>
  <c r="AG675" i="1"/>
  <c r="AG677" i="1"/>
  <c r="AG679" i="1"/>
  <c r="AG681" i="1"/>
  <c r="AG683" i="1"/>
  <c r="AG685" i="1"/>
  <c r="AG687" i="1"/>
  <c r="AG689" i="1"/>
  <c r="AG691" i="1"/>
  <c r="AG693" i="1"/>
  <c r="AG695" i="1"/>
  <c r="AG697" i="1"/>
  <c r="AG699" i="1"/>
  <c r="AG701" i="1"/>
  <c r="AG703" i="1"/>
  <c r="AG705" i="1"/>
  <c r="AG707" i="1"/>
  <c r="AG709" i="1"/>
  <c r="AG711" i="1"/>
  <c r="AG713" i="1"/>
  <c r="AG715" i="1"/>
  <c r="AG717" i="1"/>
  <c r="AG719" i="1"/>
  <c r="AG721" i="1"/>
  <c r="AG723" i="1"/>
  <c r="AG725" i="1"/>
  <c r="AG727" i="1"/>
  <c r="AG729" i="1"/>
  <c r="AG731" i="1"/>
  <c r="AG733" i="1"/>
  <c r="AG735" i="1"/>
  <c r="AG737" i="1"/>
  <c r="AG739" i="1"/>
  <c r="AG741" i="1"/>
  <c r="AG743" i="1"/>
  <c r="AG745" i="1"/>
  <c r="AG747" i="1"/>
  <c r="AG749" i="1"/>
  <c r="AG751" i="1"/>
  <c r="AG753" i="1"/>
  <c r="AG755" i="1"/>
  <c r="AG757" i="1"/>
  <c r="AG759" i="1"/>
  <c r="AG761" i="1"/>
  <c r="AG763" i="1"/>
  <c r="AG764" i="1"/>
  <c r="AG766" i="1"/>
  <c r="AG768" i="1"/>
  <c r="AG770" i="1"/>
  <c r="AG772" i="1"/>
  <c r="AG774" i="1"/>
  <c r="AG776" i="1"/>
  <c r="AG778" i="1"/>
  <c r="AG780" i="1"/>
  <c r="AG782" i="1"/>
  <c r="AG784" i="1"/>
  <c r="AG786" i="1"/>
  <c r="AG788" i="1"/>
  <c r="AG790" i="1"/>
  <c r="AG792" i="1"/>
  <c r="AG794" i="1"/>
  <c r="AG796" i="1"/>
  <c r="AG798" i="1"/>
  <c r="AG800" i="1"/>
  <c r="AG802" i="1"/>
  <c r="AG804" i="1"/>
  <c r="AG806" i="1"/>
  <c r="AG808" i="1"/>
  <c r="AG810" i="1"/>
  <c r="AG812" i="1"/>
  <c r="AG814" i="1"/>
  <c r="AG816" i="1"/>
  <c r="AG818" i="1"/>
  <c r="AG820" i="1"/>
  <c r="AG822" i="1"/>
  <c r="AG824" i="1"/>
  <c r="AG826" i="1"/>
  <c r="AG828" i="1"/>
  <c r="AG830" i="1"/>
  <c r="AG832" i="1"/>
  <c r="AG834" i="1"/>
  <c r="AG836" i="1"/>
  <c r="AG838" i="1"/>
  <c r="AG840" i="1"/>
  <c r="AG842" i="1"/>
  <c r="AG844" i="1"/>
  <c r="AG846" i="1"/>
  <c r="AG848" i="1"/>
  <c r="AG850" i="1"/>
  <c r="AG852" i="1"/>
  <c r="AG854" i="1"/>
  <c r="AG856" i="1"/>
  <c r="AG858" i="1"/>
  <c r="AG860" i="1"/>
  <c r="AG862" i="1"/>
  <c r="AG864" i="1"/>
  <c r="AG866" i="1"/>
  <c r="AG868" i="1"/>
  <c r="AG870" i="1"/>
  <c r="AG872" i="1"/>
  <c r="AG874" i="1"/>
  <c r="AG876" i="1"/>
  <c r="AG878" i="1"/>
  <c r="AG880" i="1"/>
  <c r="AG882" i="1"/>
  <c r="AG884" i="1"/>
  <c r="AG886" i="1"/>
  <c r="AG888" i="1"/>
  <c r="AG890" i="1"/>
  <c r="AG892" i="1"/>
  <c r="AG894" i="1"/>
  <c r="AG896" i="1"/>
  <c r="AG898" i="1"/>
  <c r="AG900" i="1"/>
  <c r="AG902" i="1"/>
  <c r="AG904" i="1"/>
  <c r="AG906" i="1"/>
  <c r="AG908" i="1"/>
  <c r="AG910" i="1"/>
  <c r="AG912" i="1"/>
  <c r="AG914" i="1"/>
  <c r="AG916" i="1"/>
  <c r="AG918" i="1"/>
  <c r="AG920" i="1"/>
  <c r="AG922" i="1"/>
  <c r="AG924" i="1"/>
  <c r="AG926" i="1"/>
  <c r="AG928" i="1"/>
  <c r="AG930" i="1"/>
  <c r="AG932" i="1"/>
  <c r="AG934" i="1"/>
  <c r="AG936" i="1"/>
  <c r="AG938" i="1"/>
  <c r="AG940" i="1"/>
  <c r="AG942" i="1"/>
  <c r="AG944" i="1"/>
  <c r="AG946" i="1"/>
  <c r="AG948" i="1"/>
  <c r="AG950" i="1"/>
  <c r="AG952" i="1"/>
  <c r="AG954" i="1"/>
  <c r="AG956" i="1"/>
  <c r="AG958" i="1"/>
  <c r="AG960" i="1"/>
  <c r="AG962" i="1"/>
  <c r="AG964" i="1"/>
  <c r="AG966" i="1"/>
  <c r="AG968" i="1"/>
  <c r="AG970" i="1"/>
  <c r="AG972" i="1"/>
  <c r="AG974" i="1"/>
  <c r="AG976" i="1"/>
  <c r="AG978" i="1"/>
  <c r="AG980" i="1"/>
  <c r="AG982" i="1"/>
  <c r="AG984" i="1"/>
  <c r="AG986" i="1"/>
  <c r="AG988" i="1"/>
  <c r="AG990" i="1"/>
  <c r="AG992" i="1"/>
  <c r="AG994" i="1"/>
  <c r="AG996" i="1"/>
  <c r="AG998" i="1"/>
  <c r="AG1000" i="1"/>
  <c r="AG1002" i="1"/>
  <c r="AG1004" i="1"/>
  <c r="AG1006" i="1"/>
  <c r="AG1008" i="1"/>
  <c r="AG1010" i="1"/>
  <c r="AG1012" i="1"/>
  <c r="AG1014" i="1"/>
  <c r="AG1016" i="1"/>
  <c r="AG1018" i="1"/>
  <c r="AG1020" i="1"/>
  <c r="AG1022" i="1"/>
  <c r="AG1024" i="1"/>
  <c r="AG1026" i="1"/>
  <c r="AG1028" i="1"/>
  <c r="AG1030" i="1"/>
  <c r="AG1032" i="1"/>
  <c r="AG1034" i="1"/>
  <c r="AG1036" i="1"/>
  <c r="AG765" i="1"/>
  <c r="AG767" i="1"/>
  <c r="AG769" i="1"/>
  <c r="AG771" i="1"/>
  <c r="AG773" i="1"/>
  <c r="AG775" i="1"/>
  <c r="AG777" i="1"/>
  <c r="AG779" i="1"/>
  <c r="AG781" i="1"/>
  <c r="AG783" i="1"/>
  <c r="AG785" i="1"/>
  <c r="AG787" i="1"/>
  <c r="AG789" i="1"/>
  <c r="AG791" i="1"/>
  <c r="AG793" i="1"/>
  <c r="AG795" i="1"/>
  <c r="AG797" i="1"/>
  <c r="AG799" i="1"/>
  <c r="AG801" i="1"/>
  <c r="AG803" i="1"/>
  <c r="AG805" i="1"/>
  <c r="AG807" i="1"/>
  <c r="AG809" i="1"/>
  <c r="AG811" i="1"/>
  <c r="AG813" i="1"/>
  <c r="AG815" i="1"/>
  <c r="AG817" i="1"/>
  <c r="AG819" i="1"/>
  <c r="AG821" i="1"/>
  <c r="AG823" i="1"/>
  <c r="AG825" i="1"/>
  <c r="AG827" i="1"/>
  <c r="AG829" i="1"/>
  <c r="AG831" i="1"/>
  <c r="AG833" i="1"/>
  <c r="AG835" i="1"/>
  <c r="AG837" i="1"/>
  <c r="AG839" i="1"/>
  <c r="AG841" i="1"/>
  <c r="AG843" i="1"/>
  <c r="AG845" i="1"/>
  <c r="AG847" i="1"/>
  <c r="AG849" i="1"/>
  <c r="AG851" i="1"/>
  <c r="AG853" i="1"/>
  <c r="AG855" i="1"/>
  <c r="AG857" i="1"/>
  <c r="AG859" i="1"/>
  <c r="AG861" i="1"/>
  <c r="AG863" i="1"/>
  <c r="AG865" i="1"/>
  <c r="AG867" i="1"/>
  <c r="AG869" i="1"/>
  <c r="AG871" i="1"/>
  <c r="AG873" i="1"/>
  <c r="AG875" i="1"/>
  <c r="AG877" i="1"/>
  <c r="AG879" i="1"/>
  <c r="AG881" i="1"/>
  <c r="AG883" i="1"/>
  <c r="AG885" i="1"/>
  <c r="AG887" i="1"/>
  <c r="AG889" i="1"/>
  <c r="AG891" i="1"/>
  <c r="AG893" i="1"/>
  <c r="AG895" i="1"/>
  <c r="AG897" i="1"/>
  <c r="AG899" i="1"/>
  <c r="AG901" i="1"/>
  <c r="AG903" i="1"/>
  <c r="AG905" i="1"/>
  <c r="AG907" i="1"/>
  <c r="AG909" i="1"/>
  <c r="AG911" i="1"/>
  <c r="AG913" i="1"/>
  <c r="AG915" i="1"/>
  <c r="AG917" i="1"/>
  <c r="AG919" i="1"/>
  <c r="AG921" i="1"/>
  <c r="AG923" i="1"/>
  <c r="AG925" i="1"/>
  <c r="AG927" i="1"/>
  <c r="AG929" i="1"/>
  <c r="AG931" i="1"/>
  <c r="AG933" i="1"/>
  <c r="AG935" i="1"/>
  <c r="AG937" i="1"/>
  <c r="AG939" i="1"/>
  <c r="AG941" i="1"/>
  <c r="AG943" i="1"/>
  <c r="AG945" i="1"/>
  <c r="AG947" i="1"/>
  <c r="AG949" i="1"/>
  <c r="AG951" i="1"/>
  <c r="AG953" i="1"/>
  <c r="AG955" i="1"/>
  <c r="AG957" i="1"/>
  <c r="AG959" i="1"/>
  <c r="AG961" i="1"/>
  <c r="AG963" i="1"/>
  <c r="AG965" i="1"/>
  <c r="AG967" i="1"/>
  <c r="AG969" i="1"/>
  <c r="AG971" i="1"/>
  <c r="AG973" i="1"/>
  <c r="AG975" i="1"/>
  <c r="AG977" i="1"/>
  <c r="AG979" i="1"/>
  <c r="AG981" i="1"/>
  <c r="AG983" i="1"/>
  <c r="AG985" i="1"/>
  <c r="AG987" i="1"/>
  <c r="AG989" i="1"/>
  <c r="AG991" i="1"/>
  <c r="AG993" i="1"/>
  <c r="AG995" i="1"/>
  <c r="AG997" i="1"/>
  <c r="AG999" i="1"/>
  <c r="AG1001" i="1"/>
  <c r="AG1003" i="1"/>
  <c r="AG1005" i="1"/>
  <c r="AG1007" i="1"/>
  <c r="AG1009" i="1"/>
  <c r="AG1011" i="1"/>
  <c r="AG1013" i="1"/>
  <c r="AG1015" i="1"/>
  <c r="AG1017" i="1"/>
  <c r="AG1019" i="1"/>
  <c r="AG1021" i="1"/>
  <c r="AG1023" i="1"/>
  <c r="AG1025" i="1"/>
  <c r="AG1027" i="1"/>
  <c r="AG1029" i="1"/>
  <c r="AG1031" i="1"/>
  <c r="AG1033" i="1"/>
  <c r="AG1035" i="1"/>
  <c r="AG1037" i="1"/>
  <c r="AG1039" i="1"/>
  <c r="AG1041" i="1"/>
  <c r="AG1043" i="1"/>
  <c r="AG1045" i="1"/>
  <c r="AG1047" i="1"/>
  <c r="AG1049" i="1"/>
  <c r="AG1051" i="1"/>
  <c r="AG1053" i="1"/>
  <c r="AG1055" i="1"/>
  <c r="AG1057" i="1"/>
  <c r="AG1059" i="1"/>
  <c r="AG1061" i="1"/>
  <c r="AG1063" i="1"/>
  <c r="AG1065" i="1"/>
  <c r="AG1067" i="1"/>
  <c r="AG1069" i="1"/>
  <c r="AG1071" i="1"/>
  <c r="AG1073" i="1"/>
  <c r="AG1075" i="1"/>
  <c r="AG1077" i="1"/>
  <c r="AG1079" i="1"/>
  <c r="AG1081" i="1"/>
  <c r="AG1083" i="1"/>
  <c r="AG1085" i="1"/>
  <c r="AG1087" i="1"/>
  <c r="AG1089" i="1"/>
  <c r="AG1091" i="1"/>
  <c r="AG1093" i="1"/>
  <c r="AG1095" i="1"/>
  <c r="AG1097" i="1"/>
  <c r="AG1099" i="1"/>
  <c r="AG1101" i="1"/>
  <c r="AG1103" i="1"/>
  <c r="AG1105" i="1"/>
  <c r="AG1107" i="1"/>
  <c r="AG1109" i="1"/>
  <c r="AG1111" i="1"/>
  <c r="AG1113" i="1"/>
  <c r="AG1115" i="1"/>
  <c r="AG1117" i="1"/>
  <c r="AG1119" i="1"/>
  <c r="AG1121" i="1"/>
  <c r="AG1123" i="1"/>
  <c r="AG1125" i="1"/>
  <c r="AG1127" i="1"/>
  <c r="AG1129" i="1"/>
  <c r="AG1131" i="1"/>
  <c r="AG1133" i="1"/>
  <c r="AG1135" i="1"/>
  <c r="AG1137" i="1"/>
  <c r="AG1139" i="1"/>
  <c r="AG1141" i="1"/>
  <c r="AG1143" i="1"/>
  <c r="AG1145" i="1"/>
  <c r="AG1147" i="1"/>
  <c r="AG1149" i="1"/>
  <c r="AG1151" i="1"/>
  <c r="AG1153" i="1"/>
  <c r="AG1155" i="1"/>
  <c r="AG1157" i="1"/>
  <c r="AG1159" i="1"/>
  <c r="AG1161" i="1"/>
  <c r="AG1163" i="1"/>
  <c r="AG1165" i="1"/>
  <c r="AG1167" i="1"/>
  <c r="AG1169" i="1"/>
  <c r="AG1171" i="1"/>
  <c r="AG1173" i="1"/>
  <c r="AG1175" i="1"/>
  <c r="AG1177" i="1"/>
  <c r="AG1179" i="1"/>
  <c r="AG1181" i="1"/>
  <c r="AG1183" i="1"/>
  <c r="AG1185" i="1"/>
  <c r="AG1187" i="1"/>
  <c r="AG1189" i="1"/>
  <c r="AG1191" i="1"/>
  <c r="AG1193" i="1"/>
  <c r="AG1195" i="1"/>
  <c r="AG1197" i="1"/>
  <c r="AG1199" i="1"/>
  <c r="AG1201" i="1"/>
  <c r="AG1203" i="1"/>
  <c r="AG1205" i="1"/>
  <c r="AG1207" i="1"/>
  <c r="AG1209" i="1"/>
  <c r="AG1211" i="1"/>
  <c r="AG1213" i="1"/>
  <c r="AG1215" i="1"/>
  <c r="AG1217" i="1"/>
  <c r="AG1219" i="1"/>
  <c r="AG1221" i="1"/>
  <c r="AG1223" i="1"/>
  <c r="AG1225" i="1"/>
  <c r="AG1227" i="1"/>
  <c r="AG1229" i="1"/>
  <c r="AG1231" i="1"/>
  <c r="AG1233" i="1"/>
  <c r="AG1235" i="1"/>
  <c r="AG1237" i="1"/>
  <c r="AG1239" i="1"/>
  <c r="AG1241" i="1"/>
  <c r="AG1243" i="1"/>
  <c r="AG1245" i="1"/>
  <c r="AG1247" i="1"/>
  <c r="AG1249" i="1"/>
  <c r="AG1251" i="1"/>
  <c r="AG1253" i="1"/>
  <c r="AG1255" i="1"/>
  <c r="AG1257" i="1"/>
  <c r="AG1259" i="1"/>
  <c r="AG1261" i="1"/>
  <c r="AG1263" i="1"/>
  <c r="AG1265" i="1"/>
  <c r="AG1267" i="1"/>
  <c r="AG1269" i="1"/>
  <c r="AG1271" i="1"/>
  <c r="AG1273" i="1"/>
  <c r="AG1275" i="1"/>
  <c r="AG1277" i="1"/>
  <c r="AG1279" i="1"/>
  <c r="AG1281" i="1"/>
  <c r="AG1283" i="1"/>
  <c r="AG1285" i="1"/>
  <c r="AG1287" i="1"/>
  <c r="AG1289" i="1"/>
  <c r="AG1291" i="1"/>
  <c r="AG1293" i="1"/>
  <c r="AG1295" i="1"/>
  <c r="AG1297" i="1"/>
  <c r="AG1299" i="1"/>
  <c r="AG1301" i="1"/>
  <c r="AG1303" i="1"/>
  <c r="AG1305" i="1"/>
  <c r="AG1307" i="1"/>
  <c r="AG1309" i="1"/>
  <c r="AG1311" i="1"/>
  <c r="AG1313" i="1"/>
  <c r="AG1315" i="1"/>
  <c r="AG1317" i="1"/>
  <c r="AG1319" i="1"/>
  <c r="AG1321" i="1"/>
  <c r="AG1323" i="1"/>
  <c r="AG1325" i="1"/>
  <c r="AG1327" i="1"/>
  <c r="AG1329" i="1"/>
  <c r="AG1331" i="1"/>
  <c r="AG1333" i="1"/>
  <c r="AG1335" i="1"/>
  <c r="AG1337" i="1"/>
  <c r="AG1339" i="1"/>
  <c r="AG1341" i="1"/>
  <c r="AG1343" i="1"/>
  <c r="AG1345" i="1"/>
  <c r="AG1347" i="1"/>
  <c r="AG1349" i="1"/>
  <c r="AG1351" i="1"/>
  <c r="AG1353" i="1"/>
  <c r="AG1355" i="1"/>
  <c r="AG1357" i="1"/>
  <c r="AG1359" i="1"/>
  <c r="AG1361" i="1"/>
  <c r="AG1363" i="1"/>
  <c r="AG1365" i="1"/>
  <c r="AG1367" i="1"/>
  <c r="AG1369" i="1"/>
  <c r="AG1371" i="1"/>
  <c r="AG1373" i="1"/>
  <c r="AG1375" i="1"/>
  <c r="AG1377" i="1"/>
  <c r="AG1379" i="1"/>
  <c r="AG1381" i="1"/>
  <c r="AG1383" i="1"/>
  <c r="AG1385" i="1"/>
  <c r="AG1387" i="1"/>
  <c r="AG1389" i="1"/>
  <c r="AG1391" i="1"/>
  <c r="AG1393" i="1"/>
  <c r="AG1395" i="1"/>
  <c r="AG1397" i="1"/>
  <c r="AG1399" i="1"/>
  <c r="AG1401" i="1"/>
  <c r="AG1403" i="1"/>
  <c r="AG1405" i="1"/>
  <c r="AG1407" i="1"/>
  <c r="AG1409" i="1"/>
  <c r="AG1411" i="1"/>
  <c r="AG1413" i="1"/>
  <c r="AG1415" i="1"/>
  <c r="AG1417" i="1"/>
  <c r="AG1419" i="1"/>
  <c r="AG1421" i="1"/>
  <c r="AG1423" i="1"/>
  <c r="AG1425" i="1"/>
  <c r="AG1427" i="1"/>
  <c r="AG1429" i="1"/>
  <c r="AG1431" i="1"/>
  <c r="AG1433" i="1"/>
  <c r="AG1435" i="1"/>
  <c r="AG1437" i="1"/>
  <c r="AG1439" i="1"/>
  <c r="AG1441" i="1"/>
  <c r="AG1443" i="1"/>
  <c r="AG1445" i="1"/>
  <c r="AG1447" i="1"/>
  <c r="AG1449" i="1"/>
  <c r="AG1451" i="1"/>
  <c r="AG1453" i="1"/>
  <c r="AG1455" i="1"/>
  <c r="AG1457" i="1"/>
  <c r="AG1459" i="1"/>
  <c r="AG1461" i="1"/>
  <c r="AG1463" i="1"/>
  <c r="AG1465" i="1"/>
  <c r="AG1467" i="1"/>
  <c r="AG1469" i="1"/>
  <c r="AG1471" i="1"/>
  <c r="AG1473" i="1"/>
  <c r="AG1475" i="1"/>
  <c r="AG1477" i="1"/>
  <c r="AG1479" i="1"/>
  <c r="AG1481" i="1"/>
  <c r="AG1483" i="1"/>
  <c r="AG1485" i="1"/>
  <c r="AG1487" i="1"/>
  <c r="AG1489" i="1"/>
  <c r="AG1491" i="1"/>
  <c r="AG1493" i="1"/>
  <c r="AG1495" i="1"/>
  <c r="AG1497" i="1"/>
  <c r="AG1499" i="1"/>
  <c r="AG1501" i="1"/>
  <c r="AG1503" i="1"/>
  <c r="AG1505" i="1"/>
  <c r="AG1507" i="1"/>
  <c r="AG1509" i="1"/>
  <c r="AG1511" i="1"/>
  <c r="AG1513" i="1"/>
  <c r="AG1515" i="1"/>
  <c r="AG1517" i="1"/>
  <c r="AG1519" i="1"/>
  <c r="AG1521" i="1"/>
  <c r="AG1523" i="1"/>
  <c r="AG1525" i="1"/>
  <c r="AG1527" i="1"/>
  <c r="AG1529" i="1"/>
  <c r="AG1531" i="1"/>
  <c r="AG1533" i="1"/>
  <c r="AG1535" i="1"/>
  <c r="AG1537" i="1"/>
  <c r="AG1539" i="1"/>
  <c r="AG1541" i="1"/>
  <c r="AG1543" i="1"/>
  <c r="AG1545" i="1"/>
  <c r="AG1547" i="1"/>
  <c r="AG1549" i="1"/>
  <c r="AG1551" i="1"/>
  <c r="AG1553" i="1"/>
  <c r="AG1555" i="1"/>
  <c r="AG1557" i="1"/>
  <c r="AG1559" i="1"/>
  <c r="AG1561" i="1"/>
  <c r="AG1563" i="1"/>
  <c r="AG1565" i="1"/>
  <c r="AG1567" i="1"/>
  <c r="AG1569" i="1"/>
  <c r="AG1571" i="1"/>
  <c r="AG1573" i="1"/>
  <c r="AG1575" i="1"/>
  <c r="AG1577" i="1"/>
  <c r="AG1579" i="1"/>
  <c r="AG1581" i="1"/>
  <c r="AG1038" i="1"/>
  <c r="AG1040" i="1"/>
  <c r="AG1042" i="1"/>
  <c r="AG1044" i="1"/>
  <c r="AG1046" i="1"/>
  <c r="AG1048" i="1"/>
  <c r="AG1050" i="1"/>
  <c r="AG1052" i="1"/>
  <c r="AG1054" i="1"/>
  <c r="AG1056" i="1"/>
  <c r="AG1058" i="1"/>
  <c r="AG1060" i="1"/>
  <c r="AG1062" i="1"/>
  <c r="AG1064" i="1"/>
  <c r="AG1066" i="1"/>
  <c r="AG1068" i="1"/>
  <c r="AG1070" i="1"/>
  <c r="AG1072" i="1"/>
  <c r="AG1074" i="1"/>
  <c r="AG1076" i="1"/>
  <c r="AG1078" i="1"/>
  <c r="AG1080" i="1"/>
  <c r="AG1082" i="1"/>
  <c r="AG1084" i="1"/>
  <c r="AG1086" i="1"/>
  <c r="AG1088" i="1"/>
  <c r="AG1090" i="1"/>
  <c r="AG1092" i="1"/>
  <c r="AG1094" i="1"/>
  <c r="AG1096" i="1"/>
  <c r="AG1098" i="1"/>
  <c r="AG1100" i="1"/>
  <c r="AG1102" i="1"/>
  <c r="AG1104" i="1"/>
  <c r="AG1106" i="1"/>
  <c r="AG1108" i="1"/>
  <c r="AG1110" i="1"/>
  <c r="AG1112" i="1"/>
  <c r="AG1114" i="1"/>
  <c r="AG1116" i="1"/>
  <c r="AG1118" i="1"/>
  <c r="AG1120" i="1"/>
  <c r="AG1122" i="1"/>
  <c r="AG1124" i="1"/>
  <c r="AG1126" i="1"/>
  <c r="AG1128" i="1"/>
  <c r="AG1130" i="1"/>
  <c r="AG1132" i="1"/>
  <c r="AG1134" i="1"/>
  <c r="AG1136" i="1"/>
  <c r="AG1138" i="1"/>
  <c r="AG1140" i="1"/>
  <c r="AG1142" i="1"/>
  <c r="AG1144" i="1"/>
  <c r="AG1146" i="1"/>
  <c r="AG1148" i="1"/>
  <c r="AG1150" i="1"/>
  <c r="AG1152" i="1"/>
  <c r="AG1154" i="1"/>
  <c r="AG1156" i="1"/>
  <c r="AG1158" i="1"/>
  <c r="AG1160" i="1"/>
  <c r="AG1162" i="1"/>
  <c r="AG1164" i="1"/>
  <c r="AG1166" i="1"/>
  <c r="AG1168" i="1"/>
  <c r="AG1170" i="1"/>
  <c r="AG1172" i="1"/>
  <c r="AG1174" i="1"/>
  <c r="AG1176" i="1"/>
  <c r="AG1178" i="1"/>
  <c r="AG1180" i="1"/>
  <c r="AG1182" i="1"/>
  <c r="AG1184" i="1"/>
  <c r="AG1186" i="1"/>
  <c r="AG1188" i="1"/>
  <c r="AG1190" i="1"/>
  <c r="AG1192" i="1"/>
  <c r="AG1194" i="1"/>
  <c r="AG1196" i="1"/>
  <c r="AG1198" i="1"/>
  <c r="AG1200" i="1"/>
  <c r="AG1202" i="1"/>
  <c r="AG1204" i="1"/>
  <c r="AG1206" i="1"/>
  <c r="AG1208" i="1"/>
  <c r="AG1210" i="1"/>
  <c r="AG1212" i="1"/>
  <c r="AG1214" i="1"/>
  <c r="AG1216" i="1"/>
  <c r="AG1218" i="1"/>
  <c r="AG1220" i="1"/>
  <c r="AG1222" i="1"/>
  <c r="AG1224" i="1"/>
  <c r="AG1226" i="1"/>
  <c r="AG1228" i="1"/>
  <c r="AG1230" i="1"/>
  <c r="AG1232" i="1"/>
  <c r="AG1234" i="1"/>
  <c r="AG1236" i="1"/>
  <c r="AG1238" i="1"/>
  <c r="AG1240" i="1"/>
  <c r="AG1242" i="1"/>
  <c r="AG1244" i="1"/>
  <c r="AG1246" i="1"/>
  <c r="AG1248" i="1"/>
  <c r="AG1250" i="1"/>
  <c r="AG1252" i="1"/>
  <c r="AG1254" i="1"/>
  <c r="AG1256" i="1"/>
  <c r="AG1258" i="1"/>
  <c r="AG1260" i="1"/>
  <c r="AG1262" i="1"/>
  <c r="AG1264" i="1"/>
  <c r="AG1266" i="1"/>
  <c r="AG1268" i="1"/>
  <c r="AG1270" i="1"/>
  <c r="AG1272" i="1"/>
  <c r="AG1274" i="1"/>
  <c r="AG1276" i="1"/>
  <c r="AG1278" i="1"/>
  <c r="AG1280" i="1"/>
  <c r="AG1282" i="1"/>
  <c r="AG1284" i="1"/>
  <c r="AG1286" i="1"/>
  <c r="AG1288" i="1"/>
  <c r="AG1290" i="1"/>
  <c r="AG1292" i="1"/>
  <c r="AG1294" i="1"/>
  <c r="AG1296" i="1"/>
  <c r="AG1298" i="1"/>
  <c r="AG1300" i="1"/>
  <c r="AG1302" i="1"/>
  <c r="AG1304" i="1"/>
  <c r="AG1306" i="1"/>
  <c r="AG1308" i="1"/>
  <c r="AG1310" i="1"/>
  <c r="AG1312" i="1"/>
  <c r="AG1314" i="1"/>
  <c r="AG1316" i="1"/>
  <c r="AG1318" i="1"/>
  <c r="AG1320" i="1"/>
  <c r="AG1322" i="1"/>
  <c r="AG1324" i="1"/>
  <c r="AG1326" i="1"/>
  <c r="AG1328" i="1"/>
  <c r="AG1330" i="1"/>
  <c r="AG1332" i="1"/>
  <c r="AG1334" i="1"/>
  <c r="AG1336" i="1"/>
  <c r="AG1338" i="1"/>
  <c r="AG1340" i="1"/>
  <c r="AG1342" i="1"/>
  <c r="AG1344" i="1"/>
  <c r="AG1346" i="1"/>
  <c r="AG1348" i="1"/>
  <c r="AG1350" i="1"/>
  <c r="AG1352" i="1"/>
  <c r="AG1354" i="1"/>
  <c r="AG1356" i="1"/>
  <c r="AG1358" i="1"/>
  <c r="AG1360" i="1"/>
  <c r="AG1362" i="1"/>
  <c r="AG1364" i="1"/>
  <c r="AG1366" i="1"/>
  <c r="AG1368" i="1"/>
  <c r="AG1370" i="1"/>
  <c r="AG1372" i="1"/>
  <c r="AG1374" i="1"/>
  <c r="AG1376" i="1"/>
  <c r="AG1378" i="1"/>
  <c r="AG1380" i="1"/>
  <c r="AG1382" i="1"/>
  <c r="AG1384" i="1"/>
  <c r="AG1386" i="1"/>
  <c r="AG1388" i="1"/>
  <c r="AG1390" i="1"/>
  <c r="AG1392" i="1"/>
  <c r="AG1394" i="1"/>
  <c r="AG1396" i="1"/>
  <c r="AG1398" i="1"/>
  <c r="AG1400" i="1"/>
  <c r="AG1402" i="1"/>
  <c r="AG1404" i="1"/>
  <c r="AG1406" i="1"/>
  <c r="AG1408" i="1"/>
  <c r="AG1410" i="1"/>
  <c r="AG1412" i="1"/>
  <c r="AG1414" i="1"/>
  <c r="AG1416" i="1"/>
  <c r="AG1418" i="1"/>
  <c r="AG1420" i="1"/>
  <c r="AG1422" i="1"/>
  <c r="AG1424" i="1"/>
  <c r="AG1426" i="1"/>
  <c r="AG1428" i="1"/>
  <c r="AG1430" i="1"/>
  <c r="AG1432" i="1"/>
  <c r="AG1434" i="1"/>
  <c r="AG1436" i="1"/>
  <c r="AG1438" i="1"/>
  <c r="AG1440" i="1"/>
  <c r="AG1442" i="1"/>
  <c r="AG1444" i="1"/>
  <c r="AG1446" i="1"/>
  <c r="AG1448" i="1"/>
  <c r="AG1450" i="1"/>
  <c r="AG1452" i="1"/>
  <c r="AG1454" i="1"/>
  <c r="AG1456" i="1"/>
  <c r="AG1458" i="1"/>
  <c r="AG1460" i="1"/>
  <c r="AG1462" i="1"/>
  <c r="AG1464" i="1"/>
  <c r="AG1466" i="1"/>
  <c r="AG1468" i="1"/>
  <c r="AG1470" i="1"/>
  <c r="AG1472" i="1"/>
  <c r="AG1474" i="1"/>
  <c r="AG1476" i="1"/>
  <c r="AG1478" i="1"/>
  <c r="AG1480" i="1"/>
  <c r="AG1482" i="1"/>
  <c r="AG1484" i="1"/>
  <c r="AG1486" i="1"/>
  <c r="AG1488" i="1"/>
  <c r="AG1490" i="1"/>
  <c r="AG1492" i="1"/>
  <c r="AG1494" i="1"/>
  <c r="AG1496" i="1"/>
  <c r="AG1498" i="1"/>
  <c r="AG1500" i="1"/>
  <c r="AG1502" i="1"/>
  <c r="AG1504" i="1"/>
  <c r="AG1506" i="1"/>
  <c r="AG1508" i="1"/>
  <c r="AG1510" i="1"/>
  <c r="AG1512" i="1"/>
  <c r="AG1514" i="1"/>
  <c r="AG1516" i="1"/>
  <c r="AG1518" i="1"/>
  <c r="AG1520" i="1"/>
  <c r="AG1522" i="1"/>
  <c r="AG1524" i="1"/>
  <c r="AG1526" i="1"/>
  <c r="AG1528" i="1"/>
  <c r="AG1530" i="1"/>
  <c r="AG1532" i="1"/>
  <c r="AG1534" i="1"/>
  <c r="AG1536" i="1"/>
  <c r="AG1538" i="1"/>
  <c r="AG1540" i="1"/>
  <c r="AG1542" i="1"/>
  <c r="AG1544" i="1"/>
  <c r="AG1546" i="1"/>
  <c r="AG1548" i="1"/>
  <c r="AG1550" i="1"/>
  <c r="AG1552" i="1"/>
  <c r="AG1554" i="1"/>
  <c r="AG1556" i="1"/>
  <c r="AG1558" i="1"/>
  <c r="AG1560" i="1"/>
  <c r="AG1562" i="1"/>
  <c r="AG1564" i="1"/>
  <c r="AG1566" i="1"/>
  <c r="AG1568" i="1"/>
  <c r="AG1570" i="1"/>
  <c r="AG1572" i="1"/>
  <c r="AG1574" i="1"/>
  <c r="AG1576" i="1"/>
  <c r="AG1578" i="1"/>
  <c r="AG1580" i="1"/>
  <c r="AG1582" i="1"/>
  <c r="AG1583" i="1"/>
  <c r="AG1585" i="1"/>
  <c r="AG1587" i="1"/>
  <c r="AG1589" i="1"/>
  <c r="AG1591" i="1"/>
  <c r="AG1593" i="1"/>
  <c r="AG1595" i="1"/>
  <c r="AG1597" i="1"/>
  <c r="AG1599" i="1"/>
  <c r="AG1601" i="1"/>
  <c r="AG1603" i="1"/>
  <c r="AG1605" i="1"/>
  <c r="AG1607" i="1"/>
  <c r="AG1609" i="1"/>
  <c r="AG1611" i="1"/>
  <c r="AG1613" i="1"/>
  <c r="AG1615" i="1"/>
  <c r="AG1617" i="1"/>
  <c r="AG1619" i="1"/>
  <c r="AG1621" i="1"/>
  <c r="AG1623" i="1"/>
  <c r="AG1625" i="1"/>
  <c r="AG1627" i="1"/>
  <c r="AG1629" i="1"/>
  <c r="AG1631" i="1"/>
  <c r="AG1633" i="1"/>
  <c r="AG1635" i="1"/>
  <c r="AG1637" i="1"/>
  <c r="AG1639" i="1"/>
  <c r="AG1641" i="1"/>
  <c r="AG1643" i="1"/>
  <c r="AG1645" i="1"/>
  <c r="AG1647" i="1"/>
  <c r="AG1649" i="1"/>
  <c r="AG1651" i="1"/>
  <c r="AG1653" i="1"/>
  <c r="AG1655" i="1"/>
  <c r="AG1657" i="1"/>
  <c r="AG1659" i="1"/>
  <c r="AG1661" i="1"/>
  <c r="AG1663" i="1"/>
  <c r="AG1665" i="1"/>
  <c r="AG1667" i="1"/>
  <c r="AG1669" i="1"/>
  <c r="AG1671" i="1"/>
  <c r="AG1673" i="1"/>
  <c r="AG1675" i="1"/>
  <c r="AG1677" i="1"/>
  <c r="AG1679" i="1"/>
  <c r="AG1681" i="1"/>
  <c r="AG1683" i="1"/>
  <c r="AG1685" i="1"/>
  <c r="AG1687" i="1"/>
  <c r="AG1689" i="1"/>
  <c r="AG1691" i="1"/>
  <c r="AG1693" i="1"/>
  <c r="AG1695" i="1"/>
  <c r="AG1697" i="1"/>
  <c r="AG1699" i="1"/>
  <c r="AG1701" i="1"/>
  <c r="AG1703" i="1"/>
  <c r="AG1705" i="1"/>
  <c r="AG1707" i="1"/>
  <c r="AG1709" i="1"/>
  <c r="AG1711" i="1"/>
  <c r="AG1713" i="1"/>
  <c r="AG1715" i="1"/>
  <c r="AG1717" i="1"/>
  <c r="AG1719" i="1"/>
  <c r="AG1721" i="1"/>
  <c r="AG1723" i="1"/>
  <c r="AG1725" i="1"/>
  <c r="AG1727" i="1"/>
  <c r="AG1729" i="1"/>
  <c r="AG1731" i="1"/>
  <c r="AG1733" i="1"/>
  <c r="AG1735" i="1"/>
  <c r="AG1737" i="1"/>
  <c r="AG1739" i="1"/>
  <c r="AG1741" i="1"/>
  <c r="AG1743" i="1"/>
  <c r="AG1745" i="1"/>
  <c r="AG1747" i="1"/>
  <c r="AG1749" i="1"/>
  <c r="AG1751" i="1"/>
  <c r="AG1753" i="1"/>
  <c r="AG1755" i="1"/>
  <c r="AG1757" i="1"/>
  <c r="AG1759" i="1"/>
  <c r="AG1761" i="1"/>
  <c r="AG1763" i="1"/>
  <c r="AG1765" i="1"/>
  <c r="AG1767" i="1"/>
  <c r="AG1769" i="1"/>
  <c r="AG1771" i="1"/>
  <c r="AG1773" i="1"/>
  <c r="AG1775" i="1"/>
  <c r="AG1777" i="1"/>
  <c r="AG1779" i="1"/>
  <c r="AG1781" i="1"/>
  <c r="AG1783" i="1"/>
  <c r="AG1785" i="1"/>
  <c r="AG1787" i="1"/>
  <c r="AG1789" i="1"/>
  <c r="AG1791" i="1"/>
  <c r="AG1793" i="1"/>
  <c r="AG1795" i="1"/>
  <c r="AG1797" i="1"/>
  <c r="AG1799" i="1"/>
  <c r="AG1801" i="1"/>
  <c r="AG1803" i="1"/>
  <c r="AG1805" i="1"/>
  <c r="AG1807" i="1"/>
  <c r="AG1809" i="1"/>
  <c r="AG1811" i="1"/>
  <c r="AG1813" i="1"/>
  <c r="AG1815" i="1"/>
  <c r="AG1817" i="1"/>
  <c r="AG1819" i="1"/>
  <c r="AG1821" i="1"/>
  <c r="AG1823" i="1"/>
  <c r="AG1825" i="1"/>
  <c r="AG1827" i="1"/>
  <c r="AG1829" i="1"/>
  <c r="AG1831" i="1"/>
  <c r="AG1833" i="1"/>
  <c r="AG1835" i="1"/>
  <c r="AG1837" i="1"/>
  <c r="AG1839" i="1"/>
  <c r="AG1841" i="1"/>
  <c r="AG1843" i="1"/>
  <c r="AG1845" i="1"/>
  <c r="AG1847" i="1"/>
  <c r="AG1849" i="1"/>
  <c r="AG1851" i="1"/>
  <c r="AG1853" i="1"/>
  <c r="AG1855" i="1"/>
  <c r="AG1857" i="1"/>
  <c r="AG1859" i="1"/>
  <c r="AG1861" i="1"/>
  <c r="AG1863" i="1"/>
  <c r="AG1865" i="1"/>
  <c r="AG1867" i="1"/>
  <c r="AG1869" i="1"/>
  <c r="AG1871" i="1"/>
  <c r="AG1873" i="1"/>
  <c r="AG1875" i="1"/>
  <c r="AG1877" i="1"/>
  <c r="AG1879" i="1"/>
  <c r="AG1881" i="1"/>
  <c r="AG1883" i="1"/>
  <c r="AG1885" i="1"/>
  <c r="AG1887" i="1"/>
  <c r="AG1889" i="1"/>
  <c r="AG1891" i="1"/>
  <c r="AG1893" i="1"/>
  <c r="AG1895" i="1"/>
  <c r="AG1897" i="1"/>
  <c r="AG1899" i="1"/>
  <c r="AG1901" i="1"/>
  <c r="AG1903" i="1"/>
  <c r="AG1905" i="1"/>
  <c r="AG1907" i="1"/>
  <c r="AG1909" i="1"/>
  <c r="AG1911" i="1"/>
  <c r="AG1913" i="1"/>
  <c r="AG1915" i="1"/>
  <c r="AG1917" i="1"/>
  <c r="AG1919" i="1"/>
  <c r="AG1921" i="1"/>
  <c r="AG1923" i="1"/>
  <c r="AG1925" i="1"/>
  <c r="AG1927" i="1"/>
  <c r="AG1929" i="1"/>
  <c r="AG1931" i="1"/>
  <c r="AG1937" i="1"/>
  <c r="AG1584" i="1"/>
  <c r="AG1586" i="1"/>
  <c r="AG1588" i="1"/>
  <c r="AG1590" i="1"/>
  <c r="AG1592" i="1"/>
  <c r="AG1594" i="1"/>
  <c r="AG1596" i="1"/>
  <c r="AG1598" i="1"/>
  <c r="AG1600" i="1"/>
  <c r="AG1602" i="1"/>
  <c r="AG1604" i="1"/>
  <c r="AG1606" i="1"/>
  <c r="AG1608" i="1"/>
  <c r="AG1610" i="1"/>
  <c r="AG1612" i="1"/>
  <c r="AG1614" i="1"/>
  <c r="AG1616" i="1"/>
  <c r="AG1618" i="1"/>
  <c r="AG1620" i="1"/>
  <c r="AG1622" i="1"/>
  <c r="AG1624" i="1"/>
  <c r="AG1626" i="1"/>
  <c r="AG1628" i="1"/>
  <c r="AG1630" i="1"/>
  <c r="AG1632" i="1"/>
  <c r="AG1634" i="1"/>
  <c r="AG1636" i="1"/>
  <c r="AG1638" i="1"/>
  <c r="AG1640" i="1"/>
  <c r="AG1642" i="1"/>
  <c r="AG1644" i="1"/>
  <c r="AG1646" i="1"/>
  <c r="AG1648" i="1"/>
  <c r="AG1650" i="1"/>
  <c r="AG1652" i="1"/>
  <c r="AG1654" i="1"/>
  <c r="AG1656" i="1"/>
  <c r="AG1658" i="1"/>
  <c r="AG1660" i="1"/>
  <c r="AG1662" i="1"/>
  <c r="AG1664" i="1"/>
  <c r="AG1666" i="1"/>
  <c r="AG1668" i="1"/>
  <c r="AG1670" i="1"/>
  <c r="AG1672" i="1"/>
  <c r="AG1674" i="1"/>
  <c r="AG1676" i="1"/>
  <c r="AG1678" i="1"/>
  <c r="AG1680" i="1"/>
  <c r="AG1682" i="1"/>
  <c r="AG1684" i="1"/>
  <c r="AG1686" i="1"/>
  <c r="AG1688" i="1"/>
  <c r="AG1690" i="1"/>
  <c r="AG1692" i="1"/>
  <c r="AG1694" i="1"/>
  <c r="AG1696" i="1"/>
  <c r="AG1698" i="1"/>
  <c r="AG1700" i="1"/>
  <c r="AG1702" i="1"/>
  <c r="AG1704" i="1"/>
  <c r="AG1706" i="1"/>
  <c r="AG1708" i="1"/>
  <c r="AG1710" i="1"/>
  <c r="AG1712" i="1"/>
  <c r="AG1714" i="1"/>
  <c r="AG1716" i="1"/>
  <c r="AG1718" i="1"/>
  <c r="AG1720" i="1"/>
  <c r="AG1722" i="1"/>
  <c r="AG1724" i="1"/>
  <c r="AG1726" i="1"/>
  <c r="AG1728" i="1"/>
  <c r="AG1730" i="1"/>
  <c r="AG1732" i="1"/>
  <c r="AG1734" i="1"/>
  <c r="AG1736" i="1"/>
  <c r="AG1738" i="1"/>
  <c r="AG1740" i="1"/>
  <c r="AG1742" i="1"/>
  <c r="AG1744" i="1"/>
  <c r="AG1746" i="1"/>
  <c r="AG1748" i="1"/>
  <c r="AG1750" i="1"/>
  <c r="AG1752" i="1"/>
  <c r="AG1754" i="1"/>
  <c r="AG1756" i="1"/>
  <c r="AG1758" i="1"/>
  <c r="AG1760" i="1"/>
  <c r="AG1762" i="1"/>
  <c r="AG1764" i="1"/>
  <c r="AG1766" i="1"/>
  <c r="AG1768" i="1"/>
  <c r="AG1770" i="1"/>
  <c r="AG1772" i="1"/>
  <c r="AG1774" i="1"/>
  <c r="AG1776" i="1"/>
  <c r="AG1778" i="1"/>
  <c r="AG1780" i="1"/>
  <c r="AG1782" i="1"/>
  <c r="AG1784" i="1"/>
  <c r="AG1786" i="1"/>
  <c r="AG1788" i="1"/>
  <c r="AG1790" i="1"/>
  <c r="AG1792" i="1"/>
  <c r="AG1794" i="1"/>
  <c r="AG1796" i="1"/>
  <c r="AG1798" i="1"/>
  <c r="AG1800" i="1"/>
  <c r="AG1802" i="1"/>
  <c r="AG1804" i="1"/>
  <c r="AG1806" i="1"/>
  <c r="AG1808" i="1"/>
  <c r="AG1810" i="1"/>
  <c r="AG1812" i="1"/>
  <c r="AG1814" i="1"/>
  <c r="AG1816" i="1"/>
  <c r="AG1818" i="1"/>
  <c r="AG1820" i="1"/>
  <c r="AG1822" i="1"/>
  <c r="AG1824" i="1"/>
  <c r="AG1826" i="1"/>
  <c r="AG1828" i="1"/>
  <c r="AG1830" i="1"/>
  <c r="AG1832" i="1"/>
  <c r="AG1834" i="1"/>
  <c r="AG1836" i="1"/>
  <c r="AG1838" i="1"/>
  <c r="AG1840" i="1"/>
  <c r="AG1842" i="1"/>
  <c r="AG1844" i="1"/>
  <c r="AG1846" i="1"/>
  <c r="AG1848" i="1"/>
  <c r="AG1850" i="1"/>
  <c r="AG1852" i="1"/>
  <c r="AG1854" i="1"/>
  <c r="AG1856" i="1"/>
  <c r="AG1858" i="1"/>
  <c r="AG1860" i="1"/>
  <c r="AG1862" i="1"/>
  <c r="AG1864" i="1"/>
  <c r="AG1866" i="1"/>
  <c r="AG1868" i="1"/>
  <c r="AG1870" i="1"/>
  <c r="AG1872" i="1"/>
  <c r="AG1874" i="1"/>
  <c r="AG1876" i="1"/>
  <c r="AG1878" i="1"/>
  <c r="AG1880" i="1"/>
  <c r="AG1882" i="1"/>
  <c r="AG1884" i="1"/>
  <c r="AG1886" i="1"/>
  <c r="AG1888" i="1"/>
  <c r="AG1890" i="1"/>
  <c r="AG1892" i="1"/>
  <c r="AG1894" i="1"/>
  <c r="AG1896" i="1"/>
  <c r="AG1898" i="1"/>
  <c r="AG1900" i="1"/>
  <c r="AG1902" i="1"/>
  <c r="AG1904" i="1"/>
  <c r="AG1906" i="1"/>
  <c r="AG1908" i="1"/>
  <c r="AG1910" i="1"/>
  <c r="AG1912" i="1"/>
  <c r="AG1914" i="1"/>
  <c r="AG1916" i="1"/>
  <c r="AG1918" i="1"/>
  <c r="AG1920" i="1"/>
  <c r="AG1922" i="1"/>
  <c r="AG1924" i="1"/>
  <c r="AG1926" i="1"/>
  <c r="AG1928" i="1"/>
  <c r="AG1930" i="1"/>
  <c r="AG1932" i="1"/>
  <c r="AG1934" i="1"/>
  <c r="AG1936" i="1"/>
  <c r="AG1938" i="1"/>
  <c r="AG1940" i="1"/>
  <c r="AG1933" i="1"/>
  <c r="AG1935" i="1"/>
  <c r="AG1939" i="1"/>
  <c r="AG1941" i="1"/>
  <c r="AG2" i="1"/>
  <c r="AE4" i="1"/>
  <c r="AE6" i="1"/>
  <c r="AE8" i="1"/>
  <c r="AE10" i="1"/>
  <c r="AE12" i="1"/>
  <c r="AE14" i="1"/>
  <c r="AE16" i="1"/>
  <c r="AE18" i="1"/>
  <c r="AE20" i="1"/>
  <c r="AE22" i="1"/>
  <c r="AE24" i="1"/>
  <c r="AE26" i="1"/>
  <c r="AE28" i="1"/>
  <c r="AE30" i="1"/>
  <c r="AE32" i="1"/>
  <c r="AE3" i="1"/>
  <c r="AE5" i="1"/>
  <c r="AE7" i="1"/>
  <c r="AE9" i="1"/>
  <c r="AE11" i="1"/>
  <c r="AE13" i="1"/>
  <c r="AE15" i="1"/>
  <c r="AE17" i="1"/>
  <c r="AE19" i="1"/>
  <c r="AE21" i="1"/>
  <c r="AE23" i="1"/>
  <c r="AE25" i="1"/>
  <c r="AE27" i="1"/>
  <c r="AE29" i="1"/>
  <c r="AE31" i="1"/>
  <c r="AE33" i="1"/>
  <c r="AE35" i="1"/>
  <c r="AE34" i="1"/>
  <c r="AE37" i="1"/>
  <c r="AE39" i="1"/>
  <c r="AE41" i="1"/>
  <c r="AE43" i="1"/>
  <c r="AE36" i="1"/>
  <c r="AE38" i="1"/>
  <c r="AE40" i="1"/>
  <c r="AE42" i="1"/>
  <c r="AE44" i="1"/>
  <c r="AE46" i="1"/>
  <c r="AE48" i="1"/>
  <c r="AE50" i="1"/>
  <c r="AE52" i="1"/>
  <c r="AE54" i="1"/>
  <c r="AE56" i="1"/>
  <c r="AE58" i="1"/>
  <c r="AE60" i="1"/>
  <c r="AE62" i="1"/>
  <c r="AE64" i="1"/>
  <c r="AE66" i="1"/>
  <c r="AE68" i="1"/>
  <c r="AE70" i="1"/>
  <c r="AE72" i="1"/>
  <c r="AE74" i="1"/>
  <c r="AE76" i="1"/>
  <c r="AE78" i="1"/>
  <c r="AE80" i="1"/>
  <c r="AE82" i="1"/>
  <c r="AE84" i="1"/>
  <c r="AE86" i="1"/>
  <c r="AE88" i="1"/>
  <c r="AE90" i="1"/>
  <c r="AE92" i="1"/>
  <c r="AE94" i="1"/>
  <c r="AE96" i="1"/>
  <c r="AE98" i="1"/>
  <c r="AE100" i="1"/>
  <c r="AE102" i="1"/>
  <c r="AE45" i="1"/>
  <c r="AE49" i="1"/>
  <c r="AE53" i="1"/>
  <c r="AE57" i="1"/>
  <c r="AE61" i="1"/>
  <c r="AE65" i="1"/>
  <c r="AE69" i="1"/>
  <c r="AE73" i="1"/>
  <c r="AE77" i="1"/>
  <c r="AE81" i="1"/>
  <c r="AE85" i="1"/>
  <c r="AE89" i="1"/>
  <c r="AE93" i="1"/>
  <c r="AE97" i="1"/>
  <c r="AE101" i="1"/>
  <c r="AE103" i="1"/>
  <c r="AE105" i="1"/>
  <c r="AE107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4" i="1"/>
  <c r="AE106" i="1"/>
  <c r="AE108" i="1"/>
  <c r="AE110" i="1"/>
  <c r="AE112" i="1"/>
  <c r="AE114" i="1"/>
  <c r="AE116" i="1"/>
  <c r="AE118" i="1"/>
  <c r="AE120" i="1"/>
  <c r="AE122" i="1"/>
  <c r="AE124" i="1"/>
  <c r="AE126" i="1"/>
  <c r="AE128" i="1"/>
  <c r="AE130" i="1"/>
  <c r="AE132" i="1"/>
  <c r="AE134" i="1"/>
  <c r="AE136" i="1"/>
  <c r="AE138" i="1"/>
  <c r="AE140" i="1"/>
  <c r="AE142" i="1"/>
  <c r="AE144" i="1"/>
  <c r="AE146" i="1"/>
  <c r="AE148" i="1"/>
  <c r="AE150" i="1"/>
  <c r="AE152" i="1"/>
  <c r="AE154" i="1"/>
  <c r="AE156" i="1"/>
  <c r="AE158" i="1"/>
  <c r="AE160" i="1"/>
  <c r="AE162" i="1"/>
  <c r="AE164" i="1"/>
  <c r="AE166" i="1"/>
  <c r="AE168" i="1"/>
  <c r="AE170" i="1"/>
  <c r="AE172" i="1"/>
  <c r="AE174" i="1"/>
  <c r="AE109" i="1"/>
  <c r="AE111" i="1"/>
  <c r="AE113" i="1"/>
  <c r="AE115" i="1"/>
  <c r="AE117" i="1"/>
  <c r="AE119" i="1"/>
  <c r="AE121" i="1"/>
  <c r="AE123" i="1"/>
  <c r="AE125" i="1"/>
  <c r="AE127" i="1"/>
  <c r="AE129" i="1"/>
  <c r="AE131" i="1"/>
  <c r="AE133" i="1"/>
  <c r="AE135" i="1"/>
  <c r="AE137" i="1"/>
  <c r="AE139" i="1"/>
  <c r="AE141" i="1"/>
  <c r="AE143" i="1"/>
  <c r="AE145" i="1"/>
  <c r="AE147" i="1"/>
  <c r="AE149" i="1"/>
  <c r="AE151" i="1"/>
  <c r="AE153" i="1"/>
  <c r="AE155" i="1"/>
  <c r="AE157" i="1"/>
  <c r="AE159" i="1"/>
  <c r="AE161" i="1"/>
  <c r="AE163" i="1"/>
  <c r="AE165" i="1"/>
  <c r="AE167" i="1"/>
  <c r="AE169" i="1"/>
  <c r="AE171" i="1"/>
  <c r="AE173" i="1"/>
  <c r="AE175" i="1"/>
  <c r="AE177" i="1"/>
  <c r="AE179" i="1"/>
  <c r="AE181" i="1"/>
  <c r="AE183" i="1"/>
  <c r="AE185" i="1"/>
  <c r="AE187" i="1"/>
  <c r="AE189" i="1"/>
  <c r="AE191" i="1"/>
  <c r="AE193" i="1"/>
  <c r="AE195" i="1"/>
  <c r="AE197" i="1"/>
  <c r="AE199" i="1"/>
  <c r="AE201" i="1"/>
  <c r="AE203" i="1"/>
  <c r="AE176" i="1"/>
  <c r="AE180" i="1"/>
  <c r="AE184" i="1"/>
  <c r="AE188" i="1"/>
  <c r="AE192" i="1"/>
  <c r="AE196" i="1"/>
  <c r="AE200" i="1"/>
  <c r="AE204" i="1"/>
  <c r="AE206" i="1"/>
  <c r="AE208" i="1"/>
  <c r="AE210" i="1"/>
  <c r="AE212" i="1"/>
  <c r="AE214" i="1"/>
  <c r="AE216" i="1"/>
  <c r="AE218" i="1"/>
  <c r="AE220" i="1"/>
  <c r="AE222" i="1"/>
  <c r="AE224" i="1"/>
  <c r="AE226" i="1"/>
  <c r="AE228" i="1"/>
  <c r="AE230" i="1"/>
  <c r="AE232" i="1"/>
  <c r="AE234" i="1"/>
  <c r="AE236" i="1"/>
  <c r="AE238" i="1"/>
  <c r="AE240" i="1"/>
  <c r="AE242" i="1"/>
  <c r="AE244" i="1"/>
  <c r="AE246" i="1"/>
  <c r="AE248" i="1"/>
  <c r="AE250" i="1"/>
  <c r="AE252" i="1"/>
  <c r="AE254" i="1"/>
  <c r="AE256" i="1"/>
  <c r="AE258" i="1"/>
  <c r="AE260" i="1"/>
  <c r="AE262" i="1"/>
  <c r="AE264" i="1"/>
  <c r="AE266" i="1"/>
  <c r="AE268" i="1"/>
  <c r="AE270" i="1"/>
  <c r="AE272" i="1"/>
  <c r="AE274" i="1"/>
  <c r="AE276" i="1"/>
  <c r="AE278" i="1"/>
  <c r="AE280" i="1"/>
  <c r="AE282" i="1"/>
  <c r="AE284" i="1"/>
  <c r="AE286" i="1"/>
  <c r="AE288" i="1"/>
  <c r="AE290" i="1"/>
  <c r="AE292" i="1"/>
  <c r="AE294" i="1"/>
  <c r="AE296" i="1"/>
  <c r="AE298" i="1"/>
  <c r="AE300" i="1"/>
  <c r="AE302" i="1"/>
  <c r="AE304" i="1"/>
  <c r="AE306" i="1"/>
  <c r="AE308" i="1"/>
  <c r="AE310" i="1"/>
  <c r="AE312" i="1"/>
  <c r="AE314" i="1"/>
  <c r="AE316" i="1"/>
  <c r="AE318" i="1"/>
  <c r="AE320" i="1"/>
  <c r="AE322" i="1"/>
  <c r="AE324" i="1"/>
  <c r="AE178" i="1"/>
  <c r="AE182" i="1"/>
  <c r="AE186" i="1"/>
  <c r="AE190" i="1"/>
  <c r="AE194" i="1"/>
  <c r="AE198" i="1"/>
  <c r="AE202" i="1"/>
  <c r="AE205" i="1"/>
  <c r="AE207" i="1"/>
  <c r="AE209" i="1"/>
  <c r="AE211" i="1"/>
  <c r="AE213" i="1"/>
  <c r="AE215" i="1"/>
  <c r="AE217" i="1"/>
  <c r="AE219" i="1"/>
  <c r="AE221" i="1"/>
  <c r="AE223" i="1"/>
  <c r="AE225" i="1"/>
  <c r="AE227" i="1"/>
  <c r="AE229" i="1"/>
  <c r="AE231" i="1"/>
  <c r="AE233" i="1"/>
  <c r="AE235" i="1"/>
  <c r="AE237" i="1"/>
  <c r="AE239" i="1"/>
  <c r="AE241" i="1"/>
  <c r="AE243" i="1"/>
  <c r="AE245" i="1"/>
  <c r="AE247" i="1"/>
  <c r="AE249" i="1"/>
  <c r="AE251" i="1"/>
  <c r="AE253" i="1"/>
  <c r="AE255" i="1"/>
  <c r="AE257" i="1"/>
  <c r="AE259" i="1"/>
  <c r="AE261" i="1"/>
  <c r="AE263" i="1"/>
  <c r="AE265" i="1"/>
  <c r="AE267" i="1"/>
  <c r="AE269" i="1"/>
  <c r="AE271" i="1"/>
  <c r="AE273" i="1"/>
  <c r="AE275" i="1"/>
  <c r="AE277" i="1"/>
  <c r="AE279" i="1"/>
  <c r="AE281" i="1"/>
  <c r="AE283" i="1"/>
  <c r="AE285" i="1"/>
  <c r="AE287" i="1"/>
  <c r="AE289" i="1"/>
  <c r="AE291" i="1"/>
  <c r="AE293" i="1"/>
  <c r="AE295" i="1"/>
  <c r="AE297" i="1"/>
  <c r="AE299" i="1"/>
  <c r="AE301" i="1"/>
  <c r="AE303" i="1"/>
  <c r="AE305" i="1"/>
  <c r="AE307" i="1"/>
  <c r="AE309" i="1"/>
  <c r="AE311" i="1"/>
  <c r="AE313" i="1"/>
  <c r="AE315" i="1"/>
  <c r="AE319" i="1"/>
  <c r="AE323" i="1"/>
  <c r="AE326" i="1"/>
  <c r="AE328" i="1"/>
  <c r="AE330" i="1"/>
  <c r="AE332" i="1"/>
  <c r="AE334" i="1"/>
  <c r="AE336" i="1"/>
  <c r="AE338" i="1"/>
  <c r="AE340" i="1"/>
  <c r="AE342" i="1"/>
  <c r="AE344" i="1"/>
  <c r="AE346" i="1"/>
  <c r="AE348" i="1"/>
  <c r="AE350" i="1"/>
  <c r="AE352" i="1"/>
  <c r="AE354" i="1"/>
  <c r="AE356" i="1"/>
  <c r="AE358" i="1"/>
  <c r="AE360" i="1"/>
  <c r="AE362" i="1"/>
  <c r="AE364" i="1"/>
  <c r="AE366" i="1"/>
  <c r="AE368" i="1"/>
  <c r="AE370" i="1"/>
  <c r="AE372" i="1"/>
  <c r="AE374" i="1"/>
  <c r="AE376" i="1"/>
  <c r="AE378" i="1"/>
  <c r="AE380" i="1"/>
  <c r="AE382" i="1"/>
  <c r="AE384" i="1"/>
  <c r="AE386" i="1"/>
  <c r="AE388" i="1"/>
  <c r="AE390" i="1"/>
  <c r="AE392" i="1"/>
  <c r="AE394" i="1"/>
  <c r="AE396" i="1"/>
  <c r="AE398" i="1"/>
  <c r="AE400" i="1"/>
  <c r="AE402" i="1"/>
  <c r="AE404" i="1"/>
  <c r="AE406" i="1"/>
  <c r="AE408" i="1"/>
  <c r="AE410" i="1"/>
  <c r="AE412" i="1"/>
  <c r="AE414" i="1"/>
  <c r="AE416" i="1"/>
  <c r="AE418" i="1"/>
  <c r="AE420" i="1"/>
  <c r="AE422" i="1"/>
  <c r="AE424" i="1"/>
  <c r="AE426" i="1"/>
  <c r="AE428" i="1"/>
  <c r="AE430" i="1"/>
  <c r="AE432" i="1"/>
  <c r="AE434" i="1"/>
  <c r="AE436" i="1"/>
  <c r="AE438" i="1"/>
  <c r="AE440" i="1"/>
  <c r="AE442" i="1"/>
  <c r="AE444" i="1"/>
  <c r="AE446" i="1"/>
  <c r="AE448" i="1"/>
  <c r="AE450" i="1"/>
  <c r="AE452" i="1"/>
  <c r="AE454" i="1"/>
  <c r="AE456" i="1"/>
  <c r="AE458" i="1"/>
  <c r="AE460" i="1"/>
  <c r="AE462" i="1"/>
  <c r="AE464" i="1"/>
  <c r="AE466" i="1"/>
  <c r="AE468" i="1"/>
  <c r="AE470" i="1"/>
  <c r="AE472" i="1"/>
  <c r="AE474" i="1"/>
  <c r="AE476" i="1"/>
  <c r="AE478" i="1"/>
  <c r="AE480" i="1"/>
  <c r="AE482" i="1"/>
  <c r="AE484" i="1"/>
  <c r="AE486" i="1"/>
  <c r="AE488" i="1"/>
  <c r="AE490" i="1"/>
  <c r="AE492" i="1"/>
  <c r="AE494" i="1"/>
  <c r="AE496" i="1"/>
  <c r="AE498" i="1"/>
  <c r="AE500" i="1"/>
  <c r="AE502" i="1"/>
  <c r="AE504" i="1"/>
  <c r="AE506" i="1"/>
  <c r="AE508" i="1"/>
  <c r="AE510" i="1"/>
  <c r="AE512" i="1"/>
  <c r="AE514" i="1"/>
  <c r="AE516" i="1"/>
  <c r="AE518" i="1"/>
  <c r="AE520" i="1"/>
  <c r="AE522" i="1"/>
  <c r="AE524" i="1"/>
  <c r="AE526" i="1"/>
  <c r="AE317" i="1"/>
  <c r="AE321" i="1"/>
  <c r="AE325" i="1"/>
  <c r="AE327" i="1"/>
  <c r="AE329" i="1"/>
  <c r="AE331" i="1"/>
  <c r="AE333" i="1"/>
  <c r="AE335" i="1"/>
  <c r="AE337" i="1"/>
  <c r="AE339" i="1"/>
  <c r="AE341" i="1"/>
  <c r="AE343" i="1"/>
  <c r="AE345" i="1"/>
  <c r="AE347" i="1"/>
  <c r="AE349" i="1"/>
  <c r="AE351" i="1"/>
  <c r="AE353" i="1"/>
  <c r="AE355" i="1"/>
  <c r="AE357" i="1"/>
  <c r="AE359" i="1"/>
  <c r="AE361" i="1"/>
  <c r="AE363" i="1"/>
  <c r="AE365" i="1"/>
  <c r="AE367" i="1"/>
  <c r="AE369" i="1"/>
  <c r="AE371" i="1"/>
  <c r="AE373" i="1"/>
  <c r="AE375" i="1"/>
  <c r="AE377" i="1"/>
  <c r="AE379" i="1"/>
  <c r="AE381" i="1"/>
  <c r="AE383" i="1"/>
  <c r="AE385" i="1"/>
  <c r="AE387" i="1"/>
  <c r="AE389" i="1"/>
  <c r="AE391" i="1"/>
  <c r="AE393" i="1"/>
  <c r="AE395" i="1"/>
  <c r="AE397" i="1"/>
  <c r="AE399" i="1"/>
  <c r="AE401" i="1"/>
  <c r="AE403" i="1"/>
  <c r="AE405" i="1"/>
  <c r="AE407" i="1"/>
  <c r="AE409" i="1"/>
  <c r="AE411" i="1"/>
  <c r="AE413" i="1"/>
  <c r="AE415" i="1"/>
  <c r="AE417" i="1"/>
  <c r="AE419" i="1"/>
  <c r="AE421" i="1"/>
  <c r="AE423" i="1"/>
  <c r="AE425" i="1"/>
  <c r="AE427" i="1"/>
  <c r="AE429" i="1"/>
  <c r="AE431" i="1"/>
  <c r="AE433" i="1"/>
  <c r="AE435" i="1"/>
  <c r="AE437" i="1"/>
  <c r="AE439" i="1"/>
  <c r="AE441" i="1"/>
  <c r="AE443" i="1"/>
  <c r="AE445" i="1"/>
  <c r="AE447" i="1"/>
  <c r="AE449" i="1"/>
  <c r="AE451" i="1"/>
  <c r="AE453" i="1"/>
  <c r="AE455" i="1"/>
  <c r="AE457" i="1"/>
  <c r="AE461" i="1"/>
  <c r="AE465" i="1"/>
  <c r="AE469" i="1"/>
  <c r="AE473" i="1"/>
  <c r="AE477" i="1"/>
  <c r="AE481" i="1"/>
  <c r="AE485" i="1"/>
  <c r="AE489" i="1"/>
  <c r="AE493" i="1"/>
  <c r="AE497" i="1"/>
  <c r="AE501" i="1"/>
  <c r="AE505" i="1"/>
  <c r="AE509" i="1"/>
  <c r="AE513" i="1"/>
  <c r="AE517" i="1"/>
  <c r="AE521" i="1"/>
  <c r="AE525" i="1"/>
  <c r="AE528" i="1"/>
  <c r="AE530" i="1"/>
  <c r="AE532" i="1"/>
  <c r="AE534" i="1"/>
  <c r="AE536" i="1"/>
  <c r="AE538" i="1"/>
  <c r="AE540" i="1"/>
  <c r="AE542" i="1"/>
  <c r="AE544" i="1"/>
  <c r="AE546" i="1"/>
  <c r="AE548" i="1"/>
  <c r="AE550" i="1"/>
  <c r="AE552" i="1"/>
  <c r="AE554" i="1"/>
  <c r="AE556" i="1"/>
  <c r="AE558" i="1"/>
  <c r="AE560" i="1"/>
  <c r="AE562" i="1"/>
  <c r="AE564" i="1"/>
  <c r="AE566" i="1"/>
  <c r="AE568" i="1"/>
  <c r="AE570" i="1"/>
  <c r="AE572" i="1"/>
  <c r="AE574" i="1"/>
  <c r="AE576" i="1"/>
  <c r="AE578" i="1"/>
  <c r="AE580" i="1"/>
  <c r="AE582" i="1"/>
  <c r="AE584" i="1"/>
  <c r="AE586" i="1"/>
  <c r="AE588" i="1"/>
  <c r="AE590" i="1"/>
  <c r="AE592" i="1"/>
  <c r="AE594" i="1"/>
  <c r="AE596" i="1"/>
  <c r="AE598" i="1"/>
  <c r="AE600" i="1"/>
  <c r="AE602" i="1"/>
  <c r="AE604" i="1"/>
  <c r="AE606" i="1"/>
  <c r="AE608" i="1"/>
  <c r="AE610" i="1"/>
  <c r="AE612" i="1"/>
  <c r="AE614" i="1"/>
  <c r="AE616" i="1"/>
  <c r="AE618" i="1"/>
  <c r="AE620" i="1"/>
  <c r="AE622" i="1"/>
  <c r="AE624" i="1"/>
  <c r="AE626" i="1"/>
  <c r="AE628" i="1"/>
  <c r="AE630" i="1"/>
  <c r="AE632" i="1"/>
  <c r="AE634" i="1"/>
  <c r="AE636" i="1"/>
  <c r="AE638" i="1"/>
  <c r="AE640" i="1"/>
  <c r="AE642" i="1"/>
  <c r="AE644" i="1"/>
  <c r="AE646" i="1"/>
  <c r="AE648" i="1"/>
  <c r="AE650" i="1"/>
  <c r="AE652" i="1"/>
  <c r="AE654" i="1"/>
  <c r="AE656" i="1"/>
  <c r="AE658" i="1"/>
  <c r="AE660" i="1"/>
  <c r="AE662" i="1"/>
  <c r="AE664" i="1"/>
  <c r="AE666" i="1"/>
  <c r="AE668" i="1"/>
  <c r="AE670" i="1"/>
  <c r="AE672" i="1"/>
  <c r="AE674" i="1"/>
  <c r="AE676" i="1"/>
  <c r="AE678" i="1"/>
  <c r="AE680" i="1"/>
  <c r="AE682" i="1"/>
  <c r="AE684" i="1"/>
  <c r="AE686" i="1"/>
  <c r="AE688" i="1"/>
  <c r="AE690" i="1"/>
  <c r="AE692" i="1"/>
  <c r="AE694" i="1"/>
  <c r="AE696" i="1"/>
  <c r="AE698" i="1"/>
  <c r="AE700" i="1"/>
  <c r="AE702" i="1"/>
  <c r="AE704" i="1"/>
  <c r="AE706" i="1"/>
  <c r="AE708" i="1"/>
  <c r="AE710" i="1"/>
  <c r="AE712" i="1"/>
  <c r="AE714" i="1"/>
  <c r="AE716" i="1"/>
  <c r="AE718" i="1"/>
  <c r="AE720" i="1"/>
  <c r="AE722" i="1"/>
  <c r="AE724" i="1"/>
  <c r="AE726" i="1"/>
  <c r="AE728" i="1"/>
  <c r="AE730" i="1"/>
  <c r="AE732" i="1"/>
  <c r="AE734" i="1"/>
  <c r="AE736" i="1"/>
  <c r="AE738" i="1"/>
  <c r="AE740" i="1"/>
  <c r="AE742" i="1"/>
  <c r="AE744" i="1"/>
  <c r="AE746" i="1"/>
  <c r="AE748" i="1"/>
  <c r="AE750" i="1"/>
  <c r="AE752" i="1"/>
  <c r="AE754" i="1"/>
  <c r="AE756" i="1"/>
  <c r="AE758" i="1"/>
  <c r="AE760" i="1"/>
  <c r="AE762" i="1"/>
  <c r="AE459" i="1"/>
  <c r="AE463" i="1"/>
  <c r="AE467" i="1"/>
  <c r="AE471" i="1"/>
  <c r="AE475" i="1"/>
  <c r="AE479" i="1"/>
  <c r="AE483" i="1"/>
  <c r="AE487" i="1"/>
  <c r="AE491" i="1"/>
  <c r="AE495" i="1"/>
  <c r="AE499" i="1"/>
  <c r="AE503" i="1"/>
  <c r="AE507" i="1"/>
  <c r="AE511" i="1"/>
  <c r="AE515" i="1"/>
  <c r="AE519" i="1"/>
  <c r="AE523" i="1"/>
  <c r="AE527" i="1"/>
  <c r="AE529" i="1"/>
  <c r="AE531" i="1"/>
  <c r="AE533" i="1"/>
  <c r="AE535" i="1"/>
  <c r="AE537" i="1"/>
  <c r="AE539" i="1"/>
  <c r="AE541" i="1"/>
  <c r="AE543" i="1"/>
  <c r="AE545" i="1"/>
  <c r="AE547" i="1"/>
  <c r="AE549" i="1"/>
  <c r="AE551" i="1"/>
  <c r="AE553" i="1"/>
  <c r="AE555" i="1"/>
  <c r="AE557" i="1"/>
  <c r="AE559" i="1"/>
  <c r="AE561" i="1"/>
  <c r="AE563" i="1"/>
  <c r="AE565" i="1"/>
  <c r="AE567" i="1"/>
  <c r="AE569" i="1"/>
  <c r="AE571" i="1"/>
  <c r="AE573" i="1"/>
  <c r="AE575" i="1"/>
  <c r="AE577" i="1"/>
  <c r="AE579" i="1"/>
  <c r="AE581" i="1"/>
  <c r="AE583" i="1"/>
  <c r="AE585" i="1"/>
  <c r="AE587" i="1"/>
  <c r="AE589" i="1"/>
  <c r="AE591" i="1"/>
  <c r="AE593" i="1"/>
  <c r="AE595" i="1"/>
  <c r="AE597" i="1"/>
  <c r="AE599" i="1"/>
  <c r="AE601" i="1"/>
  <c r="AE603" i="1"/>
  <c r="AE605" i="1"/>
  <c r="AE607" i="1"/>
  <c r="AE609" i="1"/>
  <c r="AE611" i="1"/>
  <c r="AE613" i="1"/>
  <c r="AE615" i="1"/>
  <c r="AE617" i="1"/>
  <c r="AE619" i="1"/>
  <c r="AE621" i="1"/>
  <c r="AE623" i="1"/>
  <c r="AE625" i="1"/>
  <c r="AE627" i="1"/>
  <c r="AE629" i="1"/>
  <c r="AE631" i="1"/>
  <c r="AE633" i="1"/>
  <c r="AE635" i="1"/>
  <c r="AE637" i="1"/>
  <c r="AE639" i="1"/>
  <c r="AE641" i="1"/>
  <c r="AE643" i="1"/>
  <c r="AE645" i="1"/>
  <c r="AE647" i="1"/>
  <c r="AE649" i="1"/>
  <c r="AE651" i="1"/>
  <c r="AE653" i="1"/>
  <c r="AE655" i="1"/>
  <c r="AE657" i="1"/>
  <c r="AE659" i="1"/>
  <c r="AE661" i="1"/>
  <c r="AE663" i="1"/>
  <c r="AE665" i="1"/>
  <c r="AE667" i="1"/>
  <c r="AE669" i="1"/>
  <c r="AE671" i="1"/>
  <c r="AE673" i="1"/>
  <c r="AE675" i="1"/>
  <c r="AE677" i="1"/>
  <c r="AE679" i="1"/>
  <c r="AE681" i="1"/>
  <c r="AE683" i="1"/>
  <c r="AE685" i="1"/>
  <c r="AE687" i="1"/>
  <c r="AE689" i="1"/>
  <c r="AE691" i="1"/>
  <c r="AE693" i="1"/>
  <c r="AE695" i="1"/>
  <c r="AE697" i="1"/>
  <c r="AE699" i="1"/>
  <c r="AE701" i="1"/>
  <c r="AE703" i="1"/>
  <c r="AE705" i="1"/>
  <c r="AE707" i="1"/>
  <c r="AE709" i="1"/>
  <c r="AE711" i="1"/>
  <c r="AE713" i="1"/>
  <c r="AE715" i="1"/>
  <c r="AE717" i="1"/>
  <c r="AE719" i="1"/>
  <c r="AE721" i="1"/>
  <c r="AE723" i="1"/>
  <c r="AE725" i="1"/>
  <c r="AE727" i="1"/>
  <c r="AE729" i="1"/>
  <c r="AE731" i="1"/>
  <c r="AE733" i="1"/>
  <c r="AE735" i="1"/>
  <c r="AE737" i="1"/>
  <c r="AE739" i="1"/>
  <c r="AE741" i="1"/>
  <c r="AE743" i="1"/>
  <c r="AE745" i="1"/>
  <c r="AE747" i="1"/>
  <c r="AE749" i="1"/>
  <c r="AE751" i="1"/>
  <c r="AE753" i="1"/>
  <c r="AE755" i="1"/>
  <c r="AE757" i="1"/>
  <c r="AE759" i="1"/>
  <c r="AE761" i="1"/>
  <c r="AE763" i="1"/>
  <c r="AE764" i="1"/>
  <c r="AE766" i="1"/>
  <c r="AE768" i="1"/>
  <c r="AE770" i="1"/>
  <c r="AE772" i="1"/>
  <c r="AE774" i="1"/>
  <c r="AE776" i="1"/>
  <c r="AE778" i="1"/>
  <c r="AE780" i="1"/>
  <c r="AE782" i="1"/>
  <c r="AE784" i="1"/>
  <c r="AE786" i="1"/>
  <c r="AE788" i="1"/>
  <c r="AE790" i="1"/>
  <c r="AE792" i="1"/>
  <c r="AE794" i="1"/>
  <c r="AE796" i="1"/>
  <c r="AE798" i="1"/>
  <c r="AE800" i="1"/>
  <c r="AE802" i="1"/>
  <c r="AE804" i="1"/>
  <c r="AE806" i="1"/>
  <c r="AE808" i="1"/>
  <c r="AE810" i="1"/>
  <c r="AE812" i="1"/>
  <c r="AE814" i="1"/>
  <c r="AE816" i="1"/>
  <c r="AE818" i="1"/>
  <c r="AE820" i="1"/>
  <c r="AE822" i="1"/>
  <c r="AE824" i="1"/>
  <c r="AE826" i="1"/>
  <c r="AE828" i="1"/>
  <c r="AE830" i="1"/>
  <c r="AE832" i="1"/>
  <c r="AE834" i="1"/>
  <c r="AE836" i="1"/>
  <c r="AE838" i="1"/>
  <c r="AE840" i="1"/>
  <c r="AE842" i="1"/>
  <c r="AE844" i="1"/>
  <c r="AE846" i="1"/>
  <c r="AE848" i="1"/>
  <c r="AE850" i="1"/>
  <c r="AE852" i="1"/>
  <c r="AE854" i="1"/>
  <c r="AE856" i="1"/>
  <c r="AE858" i="1"/>
  <c r="AE860" i="1"/>
  <c r="AE862" i="1"/>
  <c r="AE864" i="1"/>
  <c r="AE866" i="1"/>
  <c r="AE868" i="1"/>
  <c r="AE870" i="1"/>
  <c r="AE872" i="1"/>
  <c r="AE874" i="1"/>
  <c r="AE876" i="1"/>
  <c r="AE878" i="1"/>
  <c r="AE880" i="1"/>
  <c r="AE882" i="1"/>
  <c r="AE884" i="1"/>
  <c r="AE886" i="1"/>
  <c r="AE888" i="1"/>
  <c r="AE890" i="1"/>
  <c r="AE892" i="1"/>
  <c r="AE894" i="1"/>
  <c r="AE896" i="1"/>
  <c r="AE898" i="1"/>
  <c r="AE900" i="1"/>
  <c r="AE902" i="1"/>
  <c r="AE904" i="1"/>
  <c r="AE906" i="1"/>
  <c r="AE908" i="1"/>
  <c r="AE910" i="1"/>
  <c r="AE912" i="1"/>
  <c r="AE914" i="1"/>
  <c r="AE916" i="1"/>
  <c r="AE918" i="1"/>
  <c r="AE920" i="1"/>
  <c r="AE922" i="1"/>
  <c r="AE924" i="1"/>
  <c r="AE926" i="1"/>
  <c r="AE928" i="1"/>
  <c r="AE930" i="1"/>
  <c r="AE932" i="1"/>
  <c r="AE934" i="1"/>
  <c r="AE936" i="1"/>
  <c r="AE938" i="1"/>
  <c r="AE940" i="1"/>
  <c r="AE942" i="1"/>
  <c r="AE944" i="1"/>
  <c r="AE946" i="1"/>
  <c r="AE948" i="1"/>
  <c r="AE950" i="1"/>
  <c r="AE952" i="1"/>
  <c r="AE954" i="1"/>
  <c r="AE956" i="1"/>
  <c r="AE958" i="1"/>
  <c r="AE960" i="1"/>
  <c r="AE962" i="1"/>
  <c r="AE964" i="1"/>
  <c r="AE966" i="1"/>
  <c r="AE968" i="1"/>
  <c r="AE970" i="1"/>
  <c r="AE972" i="1"/>
  <c r="AE974" i="1"/>
  <c r="AE976" i="1"/>
  <c r="AE978" i="1"/>
  <c r="AE980" i="1"/>
  <c r="AE982" i="1"/>
  <c r="AE984" i="1"/>
  <c r="AE986" i="1"/>
  <c r="AE988" i="1"/>
  <c r="AE990" i="1"/>
  <c r="AE992" i="1"/>
  <c r="AE994" i="1"/>
  <c r="AE996" i="1"/>
  <c r="AE998" i="1"/>
  <c r="AE1000" i="1"/>
  <c r="AE1002" i="1"/>
  <c r="AE1004" i="1"/>
  <c r="AE1006" i="1"/>
  <c r="AE1008" i="1"/>
  <c r="AE1010" i="1"/>
  <c r="AE1012" i="1"/>
  <c r="AE1014" i="1"/>
  <c r="AE1016" i="1"/>
  <c r="AE1018" i="1"/>
  <c r="AE1020" i="1"/>
  <c r="AE1022" i="1"/>
  <c r="AE1024" i="1"/>
  <c r="AE1026" i="1"/>
  <c r="AE1028" i="1"/>
  <c r="AE1030" i="1"/>
  <c r="AE1032" i="1"/>
  <c r="AE1034" i="1"/>
  <c r="AE1036" i="1"/>
  <c r="AE765" i="1"/>
  <c r="AE767" i="1"/>
  <c r="AE769" i="1"/>
  <c r="AE771" i="1"/>
  <c r="AE773" i="1"/>
  <c r="AE775" i="1"/>
  <c r="AE777" i="1"/>
  <c r="AE779" i="1"/>
  <c r="AE781" i="1"/>
  <c r="AE783" i="1"/>
  <c r="AE785" i="1"/>
  <c r="AE787" i="1"/>
  <c r="AE789" i="1"/>
  <c r="AE791" i="1"/>
  <c r="AE793" i="1"/>
  <c r="AE795" i="1"/>
  <c r="AE797" i="1"/>
  <c r="AE799" i="1"/>
  <c r="AE801" i="1"/>
  <c r="AE803" i="1"/>
  <c r="AE805" i="1"/>
  <c r="AE807" i="1"/>
  <c r="AE809" i="1"/>
  <c r="AE811" i="1"/>
  <c r="AE813" i="1"/>
  <c r="AE815" i="1"/>
  <c r="AE817" i="1"/>
  <c r="AE819" i="1"/>
  <c r="AE821" i="1"/>
  <c r="AE823" i="1"/>
  <c r="AE825" i="1"/>
  <c r="AE827" i="1"/>
  <c r="AE829" i="1"/>
  <c r="AE831" i="1"/>
  <c r="AE833" i="1"/>
  <c r="AE835" i="1"/>
  <c r="AE837" i="1"/>
  <c r="AE839" i="1"/>
  <c r="AE841" i="1"/>
  <c r="AE843" i="1"/>
  <c r="AE845" i="1"/>
  <c r="AE847" i="1"/>
  <c r="AE849" i="1"/>
  <c r="AE851" i="1"/>
  <c r="AE853" i="1"/>
  <c r="AE855" i="1"/>
  <c r="AE857" i="1"/>
  <c r="AE859" i="1"/>
  <c r="AE861" i="1"/>
  <c r="AE863" i="1"/>
  <c r="AE865" i="1"/>
  <c r="AE867" i="1"/>
  <c r="AE869" i="1"/>
  <c r="AE871" i="1"/>
  <c r="AE873" i="1"/>
  <c r="AE875" i="1"/>
  <c r="AE877" i="1"/>
  <c r="AE879" i="1"/>
  <c r="AE881" i="1"/>
  <c r="AE883" i="1"/>
  <c r="AE885" i="1"/>
  <c r="AE887" i="1"/>
  <c r="AE889" i="1"/>
  <c r="AE891" i="1"/>
  <c r="AE893" i="1"/>
  <c r="AE895" i="1"/>
  <c r="AE897" i="1"/>
  <c r="AE899" i="1"/>
  <c r="AE901" i="1"/>
  <c r="AE903" i="1"/>
  <c r="AE905" i="1"/>
  <c r="AE907" i="1"/>
  <c r="AE909" i="1"/>
  <c r="AE911" i="1"/>
  <c r="AE913" i="1"/>
  <c r="AE915" i="1"/>
  <c r="AE917" i="1"/>
  <c r="AE919" i="1"/>
  <c r="AE921" i="1"/>
  <c r="AE923" i="1"/>
  <c r="AE925" i="1"/>
  <c r="AE927" i="1"/>
  <c r="AE929" i="1"/>
  <c r="AE931" i="1"/>
  <c r="AE933" i="1"/>
  <c r="AE935" i="1"/>
  <c r="AE937" i="1"/>
  <c r="AE939" i="1"/>
  <c r="AE941" i="1"/>
  <c r="AE943" i="1"/>
  <c r="AE945" i="1"/>
  <c r="AE947" i="1"/>
  <c r="AE949" i="1"/>
  <c r="AE951" i="1"/>
  <c r="AE953" i="1"/>
  <c r="AE955" i="1"/>
  <c r="AE957" i="1"/>
  <c r="AE959" i="1"/>
  <c r="AE961" i="1"/>
  <c r="AE963" i="1"/>
  <c r="AE965" i="1"/>
  <c r="AE967" i="1"/>
  <c r="AE969" i="1"/>
  <c r="AE971" i="1"/>
  <c r="AE973" i="1"/>
  <c r="AE975" i="1"/>
  <c r="AE977" i="1"/>
  <c r="AE979" i="1"/>
  <c r="AE981" i="1"/>
  <c r="AE983" i="1"/>
  <c r="AE985" i="1"/>
  <c r="AE987" i="1"/>
  <c r="AE989" i="1"/>
  <c r="AE991" i="1"/>
  <c r="AE993" i="1"/>
  <c r="AE995" i="1"/>
  <c r="AE997" i="1"/>
  <c r="AE999" i="1"/>
  <c r="AE1001" i="1"/>
  <c r="AE1003" i="1"/>
  <c r="AE1005" i="1"/>
  <c r="AE1007" i="1"/>
  <c r="AE1009" i="1"/>
  <c r="AE1011" i="1"/>
  <c r="AE1013" i="1"/>
  <c r="AE1015" i="1"/>
  <c r="AE1017" i="1"/>
  <c r="AE1019" i="1"/>
  <c r="AE1021" i="1"/>
  <c r="AE1023" i="1"/>
  <c r="AE1025" i="1"/>
  <c r="AE1027" i="1"/>
  <c r="AE1029" i="1"/>
  <c r="AE1031" i="1"/>
  <c r="AE1033" i="1"/>
  <c r="AE1035" i="1"/>
  <c r="AE1037" i="1"/>
  <c r="AE1039" i="1"/>
  <c r="AE1041" i="1"/>
  <c r="AE1043" i="1"/>
  <c r="AE1045" i="1"/>
  <c r="AE1047" i="1"/>
  <c r="AE1049" i="1"/>
  <c r="AE1051" i="1"/>
  <c r="AE1053" i="1"/>
  <c r="AE1055" i="1"/>
  <c r="AE1057" i="1"/>
  <c r="AE1059" i="1"/>
  <c r="AE1061" i="1"/>
  <c r="AE1063" i="1"/>
  <c r="AE1065" i="1"/>
  <c r="AE1067" i="1"/>
  <c r="AE1069" i="1"/>
  <c r="AE1071" i="1"/>
  <c r="AE1073" i="1"/>
  <c r="AE1075" i="1"/>
  <c r="AE1077" i="1"/>
  <c r="AE1079" i="1"/>
  <c r="AE1081" i="1"/>
  <c r="AE1083" i="1"/>
  <c r="AE1085" i="1"/>
  <c r="AE1087" i="1"/>
  <c r="AE1089" i="1"/>
  <c r="AE1091" i="1"/>
  <c r="AE1093" i="1"/>
  <c r="AE1095" i="1"/>
  <c r="AE1097" i="1"/>
  <c r="AE1099" i="1"/>
  <c r="AE1101" i="1"/>
  <c r="AE1103" i="1"/>
  <c r="AE1105" i="1"/>
  <c r="AE1107" i="1"/>
  <c r="AE1109" i="1"/>
  <c r="AE1111" i="1"/>
  <c r="AE1113" i="1"/>
  <c r="AE1115" i="1"/>
  <c r="AE1117" i="1"/>
  <c r="AE1119" i="1"/>
  <c r="AE1121" i="1"/>
  <c r="AE1123" i="1"/>
  <c r="AE1125" i="1"/>
  <c r="AE1127" i="1"/>
  <c r="AE1129" i="1"/>
  <c r="AE1131" i="1"/>
  <c r="AE1133" i="1"/>
  <c r="AE1135" i="1"/>
  <c r="AE1137" i="1"/>
  <c r="AE1139" i="1"/>
  <c r="AE1141" i="1"/>
  <c r="AE1143" i="1"/>
  <c r="AE1145" i="1"/>
  <c r="AE1147" i="1"/>
  <c r="AE1149" i="1"/>
  <c r="AE1151" i="1"/>
  <c r="AE1153" i="1"/>
  <c r="AE1155" i="1"/>
  <c r="AE1157" i="1"/>
  <c r="AE1159" i="1"/>
  <c r="AE1161" i="1"/>
  <c r="AE1163" i="1"/>
  <c r="AE1165" i="1"/>
  <c r="AE1167" i="1"/>
  <c r="AE1169" i="1"/>
  <c r="AE1171" i="1"/>
  <c r="AE1173" i="1"/>
  <c r="AE1175" i="1"/>
  <c r="AE1177" i="1"/>
  <c r="AE1179" i="1"/>
  <c r="AE1181" i="1"/>
  <c r="AE1183" i="1"/>
  <c r="AE1185" i="1"/>
  <c r="AE1187" i="1"/>
  <c r="AE1189" i="1"/>
  <c r="AE1191" i="1"/>
  <c r="AE1193" i="1"/>
  <c r="AE1195" i="1"/>
  <c r="AE1197" i="1"/>
  <c r="AE1199" i="1"/>
  <c r="AE1201" i="1"/>
  <c r="AE1203" i="1"/>
  <c r="AE1205" i="1"/>
  <c r="AE1207" i="1"/>
  <c r="AE1209" i="1"/>
  <c r="AE1211" i="1"/>
  <c r="AE1213" i="1"/>
  <c r="AE1215" i="1"/>
  <c r="AE1217" i="1"/>
  <c r="AE1219" i="1"/>
  <c r="AE1221" i="1"/>
  <c r="AE1223" i="1"/>
  <c r="AE1225" i="1"/>
  <c r="AE1227" i="1"/>
  <c r="AE1229" i="1"/>
  <c r="AE1231" i="1"/>
  <c r="AE1233" i="1"/>
  <c r="AE1235" i="1"/>
  <c r="AE1237" i="1"/>
  <c r="AE1239" i="1"/>
  <c r="AE1241" i="1"/>
  <c r="AE1243" i="1"/>
  <c r="AE1245" i="1"/>
  <c r="AE1247" i="1"/>
  <c r="AE1249" i="1"/>
  <c r="AE1251" i="1"/>
  <c r="AE1253" i="1"/>
  <c r="AE1255" i="1"/>
  <c r="AE1257" i="1"/>
  <c r="AE1259" i="1"/>
  <c r="AE1261" i="1"/>
  <c r="AE1263" i="1"/>
  <c r="AE1265" i="1"/>
  <c r="AE1267" i="1"/>
  <c r="AE1269" i="1"/>
  <c r="AE1271" i="1"/>
  <c r="AE1273" i="1"/>
  <c r="AE1275" i="1"/>
  <c r="AE1277" i="1"/>
  <c r="AE1279" i="1"/>
  <c r="AE1281" i="1"/>
  <c r="AE1283" i="1"/>
  <c r="AE1285" i="1"/>
  <c r="AE1287" i="1"/>
  <c r="AE1289" i="1"/>
  <c r="AE1291" i="1"/>
  <c r="AE1293" i="1"/>
  <c r="AE1295" i="1"/>
  <c r="AE1297" i="1"/>
  <c r="AE1299" i="1"/>
  <c r="AE1301" i="1"/>
  <c r="AE1303" i="1"/>
  <c r="AE1305" i="1"/>
  <c r="AE1307" i="1"/>
  <c r="AE1309" i="1"/>
  <c r="AE1311" i="1"/>
  <c r="AE1313" i="1"/>
  <c r="AE1315" i="1"/>
  <c r="AE1317" i="1"/>
  <c r="AE1319" i="1"/>
  <c r="AE1321" i="1"/>
  <c r="AE1323" i="1"/>
  <c r="AE1325" i="1"/>
  <c r="AE1327" i="1"/>
  <c r="AE1329" i="1"/>
  <c r="AE1331" i="1"/>
  <c r="AE1333" i="1"/>
  <c r="AE1335" i="1"/>
  <c r="AE1337" i="1"/>
  <c r="AE1339" i="1"/>
  <c r="AE1341" i="1"/>
  <c r="AE1343" i="1"/>
  <c r="AE1345" i="1"/>
  <c r="AE1347" i="1"/>
  <c r="AE1349" i="1"/>
  <c r="AE1351" i="1"/>
  <c r="AE1353" i="1"/>
  <c r="AE1355" i="1"/>
  <c r="AE1357" i="1"/>
  <c r="AE1359" i="1"/>
  <c r="AE1361" i="1"/>
  <c r="AE1363" i="1"/>
  <c r="AE1365" i="1"/>
  <c r="AE1367" i="1"/>
  <c r="AE1369" i="1"/>
  <c r="AE1371" i="1"/>
  <c r="AE1373" i="1"/>
  <c r="AE1375" i="1"/>
  <c r="AE1377" i="1"/>
  <c r="AE1379" i="1"/>
  <c r="AE1381" i="1"/>
  <c r="AE1383" i="1"/>
  <c r="AE1385" i="1"/>
  <c r="AE1387" i="1"/>
  <c r="AE1389" i="1"/>
  <c r="AE1391" i="1"/>
  <c r="AE1393" i="1"/>
  <c r="AE1395" i="1"/>
  <c r="AE1397" i="1"/>
  <c r="AE1399" i="1"/>
  <c r="AE1401" i="1"/>
  <c r="AE1403" i="1"/>
  <c r="AE1405" i="1"/>
  <c r="AE1407" i="1"/>
  <c r="AE1409" i="1"/>
  <c r="AE1411" i="1"/>
  <c r="AE1413" i="1"/>
  <c r="AE1415" i="1"/>
  <c r="AE1417" i="1"/>
  <c r="AE1419" i="1"/>
  <c r="AE1421" i="1"/>
  <c r="AE1423" i="1"/>
  <c r="AE1425" i="1"/>
  <c r="AE1427" i="1"/>
  <c r="AE1429" i="1"/>
  <c r="AE1431" i="1"/>
  <c r="AE1433" i="1"/>
  <c r="AE1435" i="1"/>
  <c r="AE1437" i="1"/>
  <c r="AE1439" i="1"/>
  <c r="AE1441" i="1"/>
  <c r="AE1443" i="1"/>
  <c r="AE1445" i="1"/>
  <c r="AE1447" i="1"/>
  <c r="AE1449" i="1"/>
  <c r="AE1451" i="1"/>
  <c r="AE1453" i="1"/>
  <c r="AE1455" i="1"/>
  <c r="AE1457" i="1"/>
  <c r="AE1459" i="1"/>
  <c r="AE1461" i="1"/>
  <c r="AE1463" i="1"/>
  <c r="AE1465" i="1"/>
  <c r="AE1467" i="1"/>
  <c r="AE1469" i="1"/>
  <c r="AE1471" i="1"/>
  <c r="AE1473" i="1"/>
  <c r="AE1475" i="1"/>
  <c r="AE1477" i="1"/>
  <c r="AE1479" i="1"/>
  <c r="AE1481" i="1"/>
  <c r="AE1483" i="1"/>
  <c r="AE1485" i="1"/>
  <c r="AE1487" i="1"/>
  <c r="AE1489" i="1"/>
  <c r="AE1491" i="1"/>
  <c r="AE1493" i="1"/>
  <c r="AE1495" i="1"/>
  <c r="AE1497" i="1"/>
  <c r="AE1499" i="1"/>
  <c r="AE1501" i="1"/>
  <c r="AE1503" i="1"/>
  <c r="AE1505" i="1"/>
  <c r="AE1507" i="1"/>
  <c r="AE1509" i="1"/>
  <c r="AE1511" i="1"/>
  <c r="AE1513" i="1"/>
  <c r="AE1515" i="1"/>
  <c r="AE1517" i="1"/>
  <c r="AE1519" i="1"/>
  <c r="AE1521" i="1"/>
  <c r="AE1523" i="1"/>
  <c r="AE1525" i="1"/>
  <c r="AE1527" i="1"/>
  <c r="AE1529" i="1"/>
  <c r="AE1531" i="1"/>
  <c r="AE1533" i="1"/>
  <c r="AE1535" i="1"/>
  <c r="AE1537" i="1"/>
  <c r="AE1539" i="1"/>
  <c r="AE1541" i="1"/>
  <c r="AE1543" i="1"/>
  <c r="AE1545" i="1"/>
  <c r="AE1547" i="1"/>
  <c r="AE1549" i="1"/>
  <c r="AE1551" i="1"/>
  <c r="AE1553" i="1"/>
  <c r="AE1555" i="1"/>
  <c r="AE1557" i="1"/>
  <c r="AE1559" i="1"/>
  <c r="AE1561" i="1"/>
  <c r="AE1563" i="1"/>
  <c r="AE1565" i="1"/>
  <c r="AE1567" i="1"/>
  <c r="AE1569" i="1"/>
  <c r="AE1571" i="1"/>
  <c r="AE1573" i="1"/>
  <c r="AE1575" i="1"/>
  <c r="AE1577" i="1"/>
  <c r="AE1579" i="1"/>
  <c r="AE1581" i="1"/>
  <c r="AE1038" i="1"/>
  <c r="AE1040" i="1"/>
  <c r="AE1042" i="1"/>
  <c r="AE1044" i="1"/>
  <c r="AE1046" i="1"/>
  <c r="AE1048" i="1"/>
  <c r="AE1050" i="1"/>
  <c r="AE1052" i="1"/>
  <c r="AE1054" i="1"/>
  <c r="AE1056" i="1"/>
  <c r="AE1058" i="1"/>
  <c r="AE1060" i="1"/>
  <c r="AE1062" i="1"/>
  <c r="AE1064" i="1"/>
  <c r="AE1066" i="1"/>
  <c r="AE1068" i="1"/>
  <c r="AE1070" i="1"/>
  <c r="AE1072" i="1"/>
  <c r="AE1074" i="1"/>
  <c r="AE1076" i="1"/>
  <c r="AE1078" i="1"/>
  <c r="AE1080" i="1"/>
  <c r="AE1082" i="1"/>
  <c r="AE1084" i="1"/>
  <c r="AE1086" i="1"/>
  <c r="AE1088" i="1"/>
  <c r="AE1090" i="1"/>
  <c r="AE1092" i="1"/>
  <c r="AE1094" i="1"/>
  <c r="AE1096" i="1"/>
  <c r="AE1098" i="1"/>
  <c r="AE1100" i="1"/>
  <c r="AE1102" i="1"/>
  <c r="AE1104" i="1"/>
  <c r="AE1106" i="1"/>
  <c r="AE1108" i="1"/>
  <c r="AE1110" i="1"/>
  <c r="AE1112" i="1"/>
  <c r="AE1114" i="1"/>
  <c r="AE1116" i="1"/>
  <c r="AE1118" i="1"/>
  <c r="AE1120" i="1"/>
  <c r="AE1122" i="1"/>
  <c r="AE1124" i="1"/>
  <c r="AE1126" i="1"/>
  <c r="AE1128" i="1"/>
  <c r="AE1130" i="1"/>
  <c r="AE1132" i="1"/>
  <c r="AE1134" i="1"/>
  <c r="AE1136" i="1"/>
  <c r="AE1138" i="1"/>
  <c r="AE1140" i="1"/>
  <c r="AE1142" i="1"/>
  <c r="AE1144" i="1"/>
  <c r="AE1146" i="1"/>
  <c r="AE1148" i="1"/>
  <c r="AE1150" i="1"/>
  <c r="AE1152" i="1"/>
  <c r="AE1154" i="1"/>
  <c r="AE1156" i="1"/>
  <c r="AE1158" i="1"/>
  <c r="AE1160" i="1"/>
  <c r="AE1162" i="1"/>
  <c r="AE1164" i="1"/>
  <c r="AE1166" i="1"/>
  <c r="AE1168" i="1"/>
  <c r="AE1170" i="1"/>
  <c r="AE1172" i="1"/>
  <c r="AE1174" i="1"/>
  <c r="AE1176" i="1"/>
  <c r="AE1178" i="1"/>
  <c r="AE1180" i="1"/>
  <c r="AE1182" i="1"/>
  <c r="AE1184" i="1"/>
  <c r="AE1186" i="1"/>
  <c r="AE1188" i="1"/>
  <c r="AE1190" i="1"/>
  <c r="AE1192" i="1"/>
  <c r="AE1194" i="1"/>
  <c r="AE1196" i="1"/>
  <c r="AE1198" i="1"/>
  <c r="AE1200" i="1"/>
  <c r="AE1202" i="1"/>
  <c r="AE1204" i="1"/>
  <c r="AE1206" i="1"/>
  <c r="AE1208" i="1"/>
  <c r="AE1210" i="1"/>
  <c r="AE1212" i="1"/>
  <c r="AE1214" i="1"/>
  <c r="AE1216" i="1"/>
  <c r="AE1218" i="1"/>
  <c r="AE1220" i="1"/>
  <c r="AE1222" i="1"/>
  <c r="AE1224" i="1"/>
  <c r="AE1226" i="1"/>
  <c r="AE1228" i="1"/>
  <c r="AE1230" i="1"/>
  <c r="AE1232" i="1"/>
  <c r="AE1234" i="1"/>
  <c r="AE1236" i="1"/>
  <c r="AE1238" i="1"/>
  <c r="AE1240" i="1"/>
  <c r="AE1242" i="1"/>
  <c r="AE1244" i="1"/>
  <c r="AE1246" i="1"/>
  <c r="AE1248" i="1"/>
  <c r="AE1250" i="1"/>
  <c r="AE1252" i="1"/>
  <c r="AE1254" i="1"/>
  <c r="AE1256" i="1"/>
  <c r="AE1258" i="1"/>
  <c r="AE1260" i="1"/>
  <c r="AE1262" i="1"/>
  <c r="AE1264" i="1"/>
  <c r="AE1266" i="1"/>
  <c r="AE1268" i="1"/>
  <c r="AE1270" i="1"/>
  <c r="AE1272" i="1"/>
  <c r="AE1274" i="1"/>
  <c r="AE1276" i="1"/>
  <c r="AE1278" i="1"/>
  <c r="AE1280" i="1"/>
  <c r="AE1282" i="1"/>
  <c r="AE1284" i="1"/>
  <c r="AE1286" i="1"/>
  <c r="AE1288" i="1"/>
  <c r="AE1290" i="1"/>
  <c r="AE1292" i="1"/>
  <c r="AE1294" i="1"/>
  <c r="AE1296" i="1"/>
  <c r="AE1298" i="1"/>
  <c r="AE1300" i="1"/>
  <c r="AE1302" i="1"/>
  <c r="AE1304" i="1"/>
  <c r="AE1306" i="1"/>
  <c r="AE1308" i="1"/>
  <c r="AE1310" i="1"/>
  <c r="AE1312" i="1"/>
  <c r="AE1314" i="1"/>
  <c r="AE1316" i="1"/>
  <c r="AE1318" i="1"/>
  <c r="AE1320" i="1"/>
  <c r="AE1322" i="1"/>
  <c r="AE1324" i="1"/>
  <c r="AE1326" i="1"/>
  <c r="AE1328" i="1"/>
  <c r="AE1330" i="1"/>
  <c r="AE1332" i="1"/>
  <c r="AE1334" i="1"/>
  <c r="AE1336" i="1"/>
  <c r="AE1338" i="1"/>
  <c r="AE1340" i="1"/>
  <c r="AE1342" i="1"/>
  <c r="AE1344" i="1"/>
  <c r="AE1346" i="1"/>
  <c r="AE1348" i="1"/>
  <c r="AE1350" i="1"/>
  <c r="AE1352" i="1"/>
  <c r="AE1354" i="1"/>
  <c r="AE1356" i="1"/>
  <c r="AE1358" i="1"/>
  <c r="AE1360" i="1"/>
  <c r="AE1362" i="1"/>
  <c r="AE1364" i="1"/>
  <c r="AE1366" i="1"/>
  <c r="AE1368" i="1"/>
  <c r="AE1370" i="1"/>
  <c r="AE1372" i="1"/>
  <c r="AE1374" i="1"/>
  <c r="AE1376" i="1"/>
  <c r="AE1378" i="1"/>
  <c r="AE1380" i="1"/>
  <c r="AE1382" i="1"/>
  <c r="AE1384" i="1"/>
  <c r="AE1386" i="1"/>
  <c r="AE1388" i="1"/>
  <c r="AE1390" i="1"/>
  <c r="AE1392" i="1"/>
  <c r="AE1394" i="1"/>
  <c r="AE1396" i="1"/>
  <c r="AE1398" i="1"/>
  <c r="AE1400" i="1"/>
  <c r="AE1402" i="1"/>
  <c r="AE1404" i="1"/>
  <c r="AE1406" i="1"/>
  <c r="AE1408" i="1"/>
  <c r="AE1410" i="1"/>
  <c r="AE1412" i="1"/>
  <c r="AE1414" i="1"/>
  <c r="AE1416" i="1"/>
  <c r="AE1418" i="1"/>
  <c r="AE1420" i="1"/>
  <c r="AE1422" i="1"/>
  <c r="AE1424" i="1"/>
  <c r="AE1426" i="1"/>
  <c r="AE1428" i="1"/>
  <c r="AE1430" i="1"/>
  <c r="AE1432" i="1"/>
  <c r="AE1434" i="1"/>
  <c r="AE1436" i="1"/>
  <c r="AE1438" i="1"/>
  <c r="AE1440" i="1"/>
  <c r="AE1442" i="1"/>
  <c r="AE1444" i="1"/>
  <c r="AE1446" i="1"/>
  <c r="AE1448" i="1"/>
  <c r="AE1450" i="1"/>
  <c r="AE1452" i="1"/>
  <c r="AE1454" i="1"/>
  <c r="AE1456" i="1"/>
  <c r="AE1458" i="1"/>
  <c r="AE1460" i="1"/>
  <c r="AE1462" i="1"/>
  <c r="AE1464" i="1"/>
  <c r="AE1466" i="1"/>
  <c r="AE1468" i="1"/>
  <c r="AE1470" i="1"/>
  <c r="AE1472" i="1"/>
  <c r="AE1474" i="1"/>
  <c r="AE1476" i="1"/>
  <c r="AE1478" i="1"/>
  <c r="AE1480" i="1"/>
  <c r="AE1482" i="1"/>
  <c r="AE1484" i="1"/>
  <c r="AE1486" i="1"/>
  <c r="AE1488" i="1"/>
  <c r="AE1490" i="1"/>
  <c r="AE1492" i="1"/>
  <c r="AE1494" i="1"/>
  <c r="AE1496" i="1"/>
  <c r="AE1498" i="1"/>
  <c r="AE1500" i="1"/>
  <c r="AE1502" i="1"/>
  <c r="AE1504" i="1"/>
  <c r="AE1506" i="1"/>
  <c r="AE1508" i="1"/>
  <c r="AE1510" i="1"/>
  <c r="AE1512" i="1"/>
  <c r="AE1514" i="1"/>
  <c r="AE1516" i="1"/>
  <c r="AE1518" i="1"/>
  <c r="AE1520" i="1"/>
  <c r="AE1522" i="1"/>
  <c r="AE1524" i="1"/>
  <c r="AE1526" i="1"/>
  <c r="AE1528" i="1"/>
  <c r="AE1530" i="1"/>
  <c r="AE1532" i="1"/>
  <c r="AE1534" i="1"/>
  <c r="AE1536" i="1"/>
  <c r="AE1538" i="1"/>
  <c r="AE1540" i="1"/>
  <c r="AE1542" i="1"/>
  <c r="AE1544" i="1"/>
  <c r="AE1546" i="1"/>
  <c r="AE1548" i="1"/>
  <c r="AE1550" i="1"/>
  <c r="AE1552" i="1"/>
  <c r="AE1554" i="1"/>
  <c r="AE1556" i="1"/>
  <c r="AE1558" i="1"/>
  <c r="AE1560" i="1"/>
  <c r="AE1562" i="1"/>
  <c r="AE1564" i="1"/>
  <c r="AE1566" i="1"/>
  <c r="AE1568" i="1"/>
  <c r="AE1570" i="1"/>
  <c r="AE1572" i="1"/>
  <c r="AE1574" i="1"/>
  <c r="AE1576" i="1"/>
  <c r="AE1578" i="1"/>
  <c r="AE1580" i="1"/>
  <c r="AE1582" i="1"/>
  <c r="AE1583" i="1"/>
  <c r="AE1585" i="1"/>
  <c r="AE1587" i="1"/>
  <c r="AE1589" i="1"/>
  <c r="AE1591" i="1"/>
  <c r="AE1593" i="1"/>
  <c r="AE1595" i="1"/>
  <c r="AE1597" i="1"/>
  <c r="AE1599" i="1"/>
  <c r="AE1601" i="1"/>
  <c r="AE1603" i="1"/>
  <c r="AE1605" i="1"/>
  <c r="AE1607" i="1"/>
  <c r="AE1609" i="1"/>
  <c r="AE1611" i="1"/>
  <c r="AE1613" i="1"/>
  <c r="AE1615" i="1"/>
  <c r="AE1617" i="1"/>
  <c r="AE1619" i="1"/>
  <c r="AE1621" i="1"/>
  <c r="AE1623" i="1"/>
  <c r="AE1625" i="1"/>
  <c r="AE1627" i="1"/>
  <c r="AE1629" i="1"/>
  <c r="AE1631" i="1"/>
  <c r="AE1633" i="1"/>
  <c r="AE1635" i="1"/>
  <c r="AE1637" i="1"/>
  <c r="AE1639" i="1"/>
  <c r="AE1641" i="1"/>
  <c r="AE1643" i="1"/>
  <c r="AE1645" i="1"/>
  <c r="AE1647" i="1"/>
  <c r="AE1649" i="1"/>
  <c r="AE1651" i="1"/>
  <c r="AE1653" i="1"/>
  <c r="AE1655" i="1"/>
  <c r="AE1657" i="1"/>
  <c r="AE1659" i="1"/>
  <c r="AE1661" i="1"/>
  <c r="AE1663" i="1"/>
  <c r="AE1665" i="1"/>
  <c r="AE1667" i="1"/>
  <c r="AE1669" i="1"/>
  <c r="AE1671" i="1"/>
  <c r="AE1673" i="1"/>
  <c r="AE1675" i="1"/>
  <c r="AE1677" i="1"/>
  <c r="AE1679" i="1"/>
  <c r="AE1681" i="1"/>
  <c r="AE1683" i="1"/>
  <c r="AE1685" i="1"/>
  <c r="AE1687" i="1"/>
  <c r="AE1689" i="1"/>
  <c r="AE1691" i="1"/>
  <c r="AE1693" i="1"/>
  <c r="AE1695" i="1"/>
  <c r="AE1697" i="1"/>
  <c r="AE1699" i="1"/>
  <c r="AE1701" i="1"/>
  <c r="AE1703" i="1"/>
  <c r="AE1705" i="1"/>
  <c r="AE1707" i="1"/>
  <c r="AE1709" i="1"/>
  <c r="AE1711" i="1"/>
  <c r="AE1713" i="1"/>
  <c r="AE1715" i="1"/>
  <c r="AE1717" i="1"/>
  <c r="AE1719" i="1"/>
  <c r="AE1721" i="1"/>
  <c r="AE1723" i="1"/>
  <c r="AE1725" i="1"/>
  <c r="AE1727" i="1"/>
  <c r="AE1729" i="1"/>
  <c r="AE1731" i="1"/>
  <c r="AE1733" i="1"/>
  <c r="AE1735" i="1"/>
  <c r="AE1737" i="1"/>
  <c r="AE1739" i="1"/>
  <c r="AE1741" i="1"/>
  <c r="AE1743" i="1"/>
  <c r="AE1745" i="1"/>
  <c r="AE1747" i="1"/>
  <c r="AE1749" i="1"/>
  <c r="AE1751" i="1"/>
  <c r="AE1753" i="1"/>
  <c r="AE1755" i="1"/>
  <c r="AE1757" i="1"/>
  <c r="AE1759" i="1"/>
  <c r="AE1761" i="1"/>
  <c r="AE1763" i="1"/>
  <c r="AE1765" i="1"/>
  <c r="AE1767" i="1"/>
  <c r="AE1769" i="1"/>
  <c r="AE1771" i="1"/>
  <c r="AE1773" i="1"/>
  <c r="AE1775" i="1"/>
  <c r="AE1777" i="1"/>
  <c r="AE1779" i="1"/>
  <c r="AE1781" i="1"/>
  <c r="AE1783" i="1"/>
  <c r="AE1785" i="1"/>
  <c r="AE1787" i="1"/>
  <c r="AE1789" i="1"/>
  <c r="AE1791" i="1"/>
  <c r="AE1793" i="1"/>
  <c r="AE1795" i="1"/>
  <c r="AE1797" i="1"/>
  <c r="AE1799" i="1"/>
  <c r="AE1801" i="1"/>
  <c r="AE1803" i="1"/>
  <c r="AE1805" i="1"/>
  <c r="AE1807" i="1"/>
  <c r="AE1809" i="1"/>
  <c r="AE1811" i="1"/>
  <c r="AE1813" i="1"/>
  <c r="AE1815" i="1"/>
  <c r="AE1817" i="1"/>
  <c r="AE1819" i="1"/>
  <c r="AE1821" i="1"/>
  <c r="AE1823" i="1"/>
  <c r="AE1825" i="1"/>
  <c r="AE1827" i="1"/>
  <c r="AE1829" i="1"/>
  <c r="AE1831" i="1"/>
  <c r="AE1833" i="1"/>
  <c r="AE1835" i="1"/>
  <c r="AE1837" i="1"/>
  <c r="AE1839" i="1"/>
  <c r="AE1841" i="1"/>
  <c r="AE1843" i="1"/>
  <c r="AE1845" i="1"/>
  <c r="AE1847" i="1"/>
  <c r="AE1849" i="1"/>
  <c r="AE1851" i="1"/>
  <c r="AE1853" i="1"/>
  <c r="AE1855" i="1"/>
  <c r="AE1857" i="1"/>
  <c r="AE1859" i="1"/>
  <c r="AE1861" i="1"/>
  <c r="AE1863" i="1"/>
  <c r="AE1865" i="1"/>
  <c r="AE1867" i="1"/>
  <c r="AE1869" i="1"/>
  <c r="AE1871" i="1"/>
  <c r="AE1873" i="1"/>
  <c r="AE1875" i="1"/>
  <c r="AE1877" i="1"/>
  <c r="AE1879" i="1"/>
  <c r="AE1881" i="1"/>
  <c r="AE1883" i="1"/>
  <c r="AE1885" i="1"/>
  <c r="AE1887" i="1"/>
  <c r="AE1889" i="1"/>
  <c r="AE1891" i="1"/>
  <c r="AE1893" i="1"/>
  <c r="AE1895" i="1"/>
  <c r="AE1897" i="1"/>
  <c r="AE1899" i="1"/>
  <c r="AE1901" i="1"/>
  <c r="AE1903" i="1"/>
  <c r="AE1905" i="1"/>
  <c r="AE1907" i="1"/>
  <c r="AE1909" i="1"/>
  <c r="AE1911" i="1"/>
  <c r="AE1913" i="1"/>
  <c r="AE1915" i="1"/>
  <c r="AE1917" i="1"/>
  <c r="AE1919" i="1"/>
  <c r="AE1921" i="1"/>
  <c r="AE1923" i="1"/>
  <c r="AE1925" i="1"/>
  <c r="AE1927" i="1"/>
  <c r="AE1929" i="1"/>
  <c r="AE1931" i="1"/>
  <c r="AE1933" i="1"/>
  <c r="AE1935" i="1"/>
  <c r="AE1939" i="1"/>
  <c r="AE2" i="1"/>
  <c r="AE1584" i="1"/>
  <c r="AE1586" i="1"/>
  <c r="AE1588" i="1"/>
  <c r="AE1590" i="1"/>
  <c r="AE1592" i="1"/>
  <c r="AE1594" i="1"/>
  <c r="AE1596" i="1"/>
  <c r="AE1598" i="1"/>
  <c r="AE1600" i="1"/>
  <c r="AE1602" i="1"/>
  <c r="AE1604" i="1"/>
  <c r="AE1606" i="1"/>
  <c r="AE1608" i="1"/>
  <c r="AE1610" i="1"/>
  <c r="AE1612" i="1"/>
  <c r="AE1614" i="1"/>
  <c r="AE1616" i="1"/>
  <c r="AE1618" i="1"/>
  <c r="AE1620" i="1"/>
  <c r="AE1622" i="1"/>
  <c r="AE1624" i="1"/>
  <c r="AE1626" i="1"/>
  <c r="AE1628" i="1"/>
  <c r="AE1630" i="1"/>
  <c r="AE1632" i="1"/>
  <c r="AE1634" i="1"/>
  <c r="AE1636" i="1"/>
  <c r="AE1638" i="1"/>
  <c r="AE1640" i="1"/>
  <c r="AE1642" i="1"/>
  <c r="AE1644" i="1"/>
  <c r="AE1646" i="1"/>
  <c r="AE1648" i="1"/>
  <c r="AE1650" i="1"/>
  <c r="AE1652" i="1"/>
  <c r="AE1654" i="1"/>
  <c r="AE1656" i="1"/>
  <c r="AE1658" i="1"/>
  <c r="AE1660" i="1"/>
  <c r="AE1662" i="1"/>
  <c r="AE1664" i="1"/>
  <c r="AE1666" i="1"/>
  <c r="AE1668" i="1"/>
  <c r="AE1670" i="1"/>
  <c r="AE1672" i="1"/>
  <c r="AE1674" i="1"/>
  <c r="AE1676" i="1"/>
  <c r="AE1678" i="1"/>
  <c r="AE1680" i="1"/>
  <c r="AE1682" i="1"/>
  <c r="AE1684" i="1"/>
  <c r="AE1686" i="1"/>
  <c r="AE1688" i="1"/>
  <c r="AE1690" i="1"/>
  <c r="AE1692" i="1"/>
  <c r="AE1694" i="1"/>
  <c r="AE1696" i="1"/>
  <c r="AE1698" i="1"/>
  <c r="AE1700" i="1"/>
  <c r="AE1702" i="1"/>
  <c r="AE1704" i="1"/>
  <c r="AE1706" i="1"/>
  <c r="AE1708" i="1"/>
  <c r="AE1710" i="1"/>
  <c r="AE1712" i="1"/>
  <c r="AE1714" i="1"/>
  <c r="AE1716" i="1"/>
  <c r="AE1718" i="1"/>
  <c r="AE1720" i="1"/>
  <c r="AE1722" i="1"/>
  <c r="AE1724" i="1"/>
  <c r="AE1726" i="1"/>
  <c r="AE1728" i="1"/>
  <c r="AE1730" i="1"/>
  <c r="AE1732" i="1"/>
  <c r="AE1734" i="1"/>
  <c r="AE1736" i="1"/>
  <c r="AE1738" i="1"/>
  <c r="AE1740" i="1"/>
  <c r="AE1742" i="1"/>
  <c r="AE1744" i="1"/>
  <c r="AE1746" i="1"/>
  <c r="AE1748" i="1"/>
  <c r="AE1750" i="1"/>
  <c r="AE1752" i="1"/>
  <c r="AE1754" i="1"/>
  <c r="AE1756" i="1"/>
  <c r="AE1758" i="1"/>
  <c r="AE1760" i="1"/>
  <c r="AE1762" i="1"/>
  <c r="AE1764" i="1"/>
  <c r="AE1766" i="1"/>
  <c r="AE1768" i="1"/>
  <c r="AE1770" i="1"/>
  <c r="AE1772" i="1"/>
  <c r="AE1774" i="1"/>
  <c r="AE1776" i="1"/>
  <c r="AE1778" i="1"/>
  <c r="AE1780" i="1"/>
  <c r="AE1782" i="1"/>
  <c r="AE1784" i="1"/>
  <c r="AE1786" i="1"/>
  <c r="AE1788" i="1"/>
  <c r="AE1790" i="1"/>
  <c r="AE1792" i="1"/>
  <c r="AE1794" i="1"/>
  <c r="AE1796" i="1"/>
  <c r="AE1798" i="1"/>
  <c r="AE1800" i="1"/>
  <c r="AE1802" i="1"/>
  <c r="AE1804" i="1"/>
  <c r="AE1806" i="1"/>
  <c r="AE1808" i="1"/>
  <c r="AE1810" i="1"/>
  <c r="AE1812" i="1"/>
  <c r="AE1814" i="1"/>
  <c r="AE1816" i="1"/>
  <c r="AE1818" i="1"/>
  <c r="AE1820" i="1"/>
  <c r="AE1822" i="1"/>
  <c r="AE1824" i="1"/>
  <c r="AE1826" i="1"/>
  <c r="AE1828" i="1"/>
  <c r="AE1830" i="1"/>
  <c r="AE1832" i="1"/>
  <c r="AE1834" i="1"/>
  <c r="AE1836" i="1"/>
  <c r="AE1838" i="1"/>
  <c r="AE1840" i="1"/>
  <c r="AE1842" i="1"/>
  <c r="AE1844" i="1"/>
  <c r="AE1846" i="1"/>
  <c r="AE1848" i="1"/>
  <c r="AE1850" i="1"/>
  <c r="AE1852" i="1"/>
  <c r="AE1854" i="1"/>
  <c r="AE1856" i="1"/>
  <c r="AE1858" i="1"/>
  <c r="AE1860" i="1"/>
  <c r="AE1862" i="1"/>
  <c r="AE1864" i="1"/>
  <c r="AE1866" i="1"/>
  <c r="AE1868" i="1"/>
  <c r="AE1870" i="1"/>
  <c r="AE1872" i="1"/>
  <c r="AE1874" i="1"/>
  <c r="AE1876" i="1"/>
  <c r="AE1878" i="1"/>
  <c r="AE1880" i="1"/>
  <c r="AE1882" i="1"/>
  <c r="AE1884" i="1"/>
  <c r="AE1886" i="1"/>
  <c r="AE1888" i="1"/>
  <c r="AE1890" i="1"/>
  <c r="AE1892" i="1"/>
  <c r="AE1894" i="1"/>
  <c r="AE1896" i="1"/>
  <c r="AE1898" i="1"/>
  <c r="AE1900" i="1"/>
  <c r="AE1902" i="1"/>
  <c r="AE1904" i="1"/>
  <c r="AE1906" i="1"/>
  <c r="AE1908" i="1"/>
  <c r="AE1910" i="1"/>
  <c r="AE1912" i="1"/>
  <c r="AE1914" i="1"/>
  <c r="AE1916" i="1"/>
  <c r="AE1918" i="1"/>
  <c r="AE1920" i="1"/>
  <c r="AE1922" i="1"/>
  <c r="AE1924" i="1"/>
  <c r="AE1926" i="1"/>
  <c r="AE1928" i="1"/>
  <c r="AE1930" i="1"/>
  <c r="AE1932" i="1"/>
  <c r="AE1934" i="1"/>
  <c r="AE1936" i="1"/>
  <c r="AE1938" i="1"/>
  <c r="AE1940" i="1"/>
  <c r="AE1937" i="1"/>
  <c r="AE1941" i="1"/>
</calcChain>
</file>

<file path=xl/sharedStrings.xml><?xml version="1.0" encoding="utf-8"?>
<sst xmlns="http://schemas.openxmlformats.org/spreadsheetml/2006/main" count="28165" uniqueCount="2441">
  <si>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</si>
  <si>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</si>
  <si>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</si>
  <si>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</si>
  <si>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</si>
  <si>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</si>
  <si>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</si>
  <si>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</si>
  <si>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</si>
  <si>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m</t>
  </si>
  <si>
    <t>c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</si>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</sst>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Projects\jigsaw-puzzle-solver\threshold\Page_0001_1_1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D:\Projects\jigsaw-puzzle-solver\threshold\Page_0001_1_1.p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62</xdr:row>
      <xdr:rowOff>0</xdr:rowOff>
    </xdr:from>
    <xdr:to>
      <xdr:col>18</xdr:col>
      <xdr:colOff>57150</xdr:colOff>
      <xdr:row>63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277350" y="11811000"/>
          <a:ext cx="190500" cy="190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62</xdr:row>
      <xdr:rowOff>0</xdr:rowOff>
    </xdr:from>
    <xdr:to>
      <xdr:col>16</xdr:col>
      <xdr:colOff>190500</xdr:colOff>
      <xdr:row>63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753600" y="11811000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3</xdr:row>
          <xdr:rowOff>19050</xdr:rowOff>
        </xdr:from>
        <xdr:to>
          <xdr:col>3</xdr:col>
          <xdr:colOff>409575</xdr:colOff>
          <xdr:row>5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G1941"/>
  <sheetViews>
    <sheetView tabSelected="1" workbookViewId="0">
      <selection activeCell="B2" sqref="B2"/>
    </sheetView>
  </sheetViews>
  <sheetFormatPr defaultRowHeight="15" x14ac:dyDescent="0.25"/>
  <cols>
    <col min="1" max="1" width="16.7109375" bestFit="1" customWidth="1"/>
    <col min="2" max="2" width="21.5703125" bestFit="1" customWidth="1"/>
    <col min="3" max="3" width="5.28515625" bestFit="1" customWidth="1"/>
    <col min="4" max="4" width="4.42578125" bestFit="1" customWidth="1"/>
    <col min="5" max="5" width="7.5703125" bestFit="1" customWidth="1"/>
    <col min="9" max="9" width="20.5703125" style="6" bestFit="1" customWidth="1"/>
    <col min="10" max="14" width="6.7109375" customWidth="1"/>
    <col min="15" max="19" width="1" style="3" customWidth="1"/>
    <col min="20" max="24" width="1" style="2" customWidth="1"/>
    <col min="25" max="34" width="1" customWidth="1"/>
    <col min="35" max="40" width="0.42578125" customWidth="1"/>
    <col min="41" max="187" width="20.5703125" bestFit="1" customWidth="1"/>
    <col min="188" max="215" width="19.28515625" bestFit="1" customWidth="1"/>
  </cols>
  <sheetData>
    <row r="1" spans="1:68" x14ac:dyDescent="0.25">
      <c r="A1" t="s">
        <v>0</v>
      </c>
      <c r="B1" t="s">
        <v>1</v>
      </c>
      <c r="C1" t="s">
        <v>2438</v>
      </c>
      <c r="D1" t="s">
        <v>2439</v>
      </c>
      <c r="E1" t="s">
        <v>2440</v>
      </c>
      <c r="F1" t="s">
        <v>2</v>
      </c>
      <c r="G1" t="s">
        <v>3</v>
      </c>
      <c r="H1" t="s">
        <v>4</v>
      </c>
      <c r="I1" s="6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</row>
    <row r="2" spans="1:68" x14ac:dyDescent="0.25">
      <c r="A2" t="s">
        <v>11</v>
      </c>
      <c r="B2" t="s">
        <v>12</v>
      </c>
      <c r="C2" t="str">
        <f t="shared" ref="C2:C65" si="0">MID(B2,6,4)</f>
        <v>0001</v>
      </c>
      <c r="D2" t="str">
        <f t="shared" ref="D2:D65" si="1">MID(B2,11,1)</f>
        <v>1</v>
      </c>
      <c r="E2" t="str">
        <f t="shared" ref="E2:E65" si="2">MID(B2,13,1)</f>
        <v>1</v>
      </c>
      <c r="F2">
        <v>1</v>
      </c>
      <c r="G2" t="s">
        <v>13</v>
      </c>
      <c r="H2">
        <v>0</v>
      </c>
      <c r="J2">
        <v>208.060087474748</v>
      </c>
      <c r="K2">
        <v>208.060087474748</v>
      </c>
      <c r="L2">
        <v>0.55515257917715799</v>
      </c>
      <c r="M2">
        <v>0.13825595968090901</v>
      </c>
      <c r="N2">
        <v>15.5063346778702</v>
      </c>
      <c r="T2" s="3">
        <f>MIN(J2:J1941)</f>
        <v>165.38742394752899</v>
      </c>
      <c r="U2" s="3">
        <f>MIN(K2:K1941)</f>
        <v>165.38742394752899</v>
      </c>
      <c r="V2" s="3">
        <f>MIN(L2:L1941)</f>
        <v>0.28374119205829801</v>
      </c>
      <c r="W2" s="3">
        <f>MIN(M2:M1941)</f>
        <v>-0.25211820233792198</v>
      </c>
      <c r="X2" s="3">
        <f>MIN(N2:N1941)</f>
        <v>4.9263277038848399</v>
      </c>
      <c r="AD2">
        <f>(J2-T$2)/(T$3-T$2)</f>
        <v>0.29918684527656597</v>
      </c>
      <c r="AE2">
        <f t="shared" ref="AE2:AH2" si="3">(K2-U$2)/(U$3-U$2)</f>
        <v>0.29918684527656597</v>
      </c>
      <c r="AF2">
        <f t="shared" si="3"/>
        <v>0.63477160550885225</v>
      </c>
      <c r="AG2">
        <f t="shared" si="3"/>
        <v>0.63209365452428456</v>
      </c>
      <c r="AH2">
        <f t="shared" si="3"/>
        <v>0.13839341030520932</v>
      </c>
      <c r="AO2" t="s">
        <v>340</v>
      </c>
      <c r="AP2" t="s">
        <v>430</v>
      </c>
      <c r="AQ2" t="s">
        <v>715</v>
      </c>
      <c r="AR2" t="s">
        <v>907</v>
      </c>
      <c r="AS2" t="s">
        <v>950</v>
      </c>
      <c r="AT2" t="s">
        <v>1995</v>
      </c>
    </row>
    <row r="3" spans="1:68" x14ac:dyDescent="0.25">
      <c r="A3" t="s">
        <v>11</v>
      </c>
      <c r="B3" s="5" t="s">
        <v>14</v>
      </c>
      <c r="C3" t="str">
        <f t="shared" si="0"/>
        <v>0001</v>
      </c>
      <c r="D3" t="str">
        <f t="shared" si="1"/>
        <v>1</v>
      </c>
      <c r="E3" t="str">
        <f t="shared" si="2"/>
        <v>1</v>
      </c>
      <c r="F3">
        <v>2</v>
      </c>
      <c r="G3" t="s">
        <v>15</v>
      </c>
      <c r="H3">
        <v>0</v>
      </c>
      <c r="I3" s="6" t="s">
        <v>20</v>
      </c>
      <c r="J3">
        <v>289.292239785307</v>
      </c>
      <c r="K3">
        <v>289.292239785307</v>
      </c>
      <c r="L3">
        <v>0.53168837376030498</v>
      </c>
      <c r="M3">
        <v>5.4700101968729299E-2</v>
      </c>
      <c r="N3">
        <v>25.4108802578574</v>
      </c>
      <c r="T3" s="3">
        <f>MAX(J2:J1941)</f>
        <v>308.01623333843901</v>
      </c>
      <c r="U3" s="3">
        <f>MAX(K2:K1941)</f>
        <v>308.01623333843901</v>
      </c>
      <c r="V3" s="3">
        <f>MAX(L2:L1941)</f>
        <v>0.71131448734028901</v>
      </c>
      <c r="W3" s="3">
        <f>MAX(M2:M1941)</f>
        <v>0.36547091475680299</v>
      </c>
      <c r="X3" s="3">
        <f>MAX(N2:N1941)</f>
        <v>81.375104785484893</v>
      </c>
      <c r="AD3">
        <f t="shared" ref="AD3:AD66" si="4">(J3-T$2)/(T$3-T$2)</f>
        <v>0.86872221935321492</v>
      </c>
      <c r="AE3">
        <f t="shared" ref="AE3:AE66" si="5">(K3-U$2)/(U$3-U$2)</f>
        <v>0.86872221935321492</v>
      </c>
      <c r="AF3">
        <f t="shared" ref="AF3:AF66" si="6">(L3-V$2)/(V$3-V$2)</f>
        <v>0.57989398411442439</v>
      </c>
      <c r="AG3">
        <f t="shared" ref="AG3:AG66" si="7">(M3-W$2)/(W$3-W$2)</f>
        <v>0.4968000500883048</v>
      </c>
      <c r="AH3">
        <f t="shared" ref="AH3:AH66" si="8">(N3-X$2)/(X$3-X$2)</f>
        <v>0.26795134384043467</v>
      </c>
      <c r="AO3" t="s">
        <v>611</v>
      </c>
      <c r="AP3" t="s">
        <v>1199</v>
      </c>
    </row>
    <row r="4" spans="1:68" x14ac:dyDescent="0.25">
      <c r="A4" t="s">
        <v>11</v>
      </c>
      <c r="B4" t="s">
        <v>16</v>
      </c>
      <c r="C4" t="str">
        <f t="shared" si="0"/>
        <v>0001</v>
      </c>
      <c r="D4" t="str">
        <f t="shared" si="1"/>
        <v>1</v>
      </c>
      <c r="E4" t="str">
        <f t="shared" si="2"/>
        <v>1</v>
      </c>
      <c r="F4">
        <v>3</v>
      </c>
      <c r="G4" t="s">
        <v>13</v>
      </c>
      <c r="H4">
        <v>0</v>
      </c>
      <c r="J4">
        <v>191.06281689538599</v>
      </c>
      <c r="K4">
        <v>191.06281689538599</v>
      </c>
      <c r="L4">
        <v>0.48724832214765101</v>
      </c>
      <c r="M4">
        <v>0.12826924060126699</v>
      </c>
      <c r="N4">
        <v>22.708653517428299</v>
      </c>
      <c r="AD4">
        <f t="shared" si="4"/>
        <v>0.1800154755375343</v>
      </c>
      <c r="AE4">
        <f t="shared" si="5"/>
        <v>0.1800154755375343</v>
      </c>
      <c r="AF4">
        <f t="shared" si="6"/>
        <v>0.47595846685218496</v>
      </c>
      <c r="AG4">
        <f t="shared" si="7"/>
        <v>0.61592316381579904</v>
      </c>
      <c r="AH4">
        <f t="shared" si="8"/>
        <v>0.23260445088039697</v>
      </c>
      <c r="AO4" t="s">
        <v>370</v>
      </c>
      <c r="AP4" t="s">
        <v>1120</v>
      </c>
      <c r="AQ4" t="s">
        <v>1680</v>
      </c>
    </row>
    <row r="5" spans="1:68" x14ac:dyDescent="0.25">
      <c r="A5" t="s">
        <v>11</v>
      </c>
      <c r="B5" t="s">
        <v>17</v>
      </c>
      <c r="C5" t="str">
        <f t="shared" si="0"/>
        <v>0001</v>
      </c>
      <c r="D5" t="str">
        <f t="shared" si="1"/>
        <v>1</v>
      </c>
      <c r="E5" t="str">
        <f t="shared" si="2"/>
        <v>1</v>
      </c>
      <c r="F5">
        <v>4</v>
      </c>
      <c r="G5" t="s">
        <v>15</v>
      </c>
      <c r="H5">
        <v>0</v>
      </c>
      <c r="J5">
        <v>267.09174453733999</v>
      </c>
      <c r="K5">
        <v>267.09174453733999</v>
      </c>
      <c r="L5">
        <v>0.47673049426672998</v>
      </c>
      <c r="M5">
        <v>-4.2086575891156601E-2</v>
      </c>
      <c r="N5">
        <v>39.436642674810997</v>
      </c>
      <c r="AD5">
        <f t="shared" si="4"/>
        <v>0.7130699682913626</v>
      </c>
      <c r="AE5">
        <f t="shared" si="5"/>
        <v>0.7130699682913626</v>
      </c>
      <c r="AF5">
        <f t="shared" si="6"/>
        <v>0.45135957820086176</v>
      </c>
      <c r="AG5">
        <f t="shared" si="7"/>
        <v>0.3400831080618783</v>
      </c>
      <c r="AH5">
        <f t="shared" si="8"/>
        <v>0.45141748878586335</v>
      </c>
      <c r="AO5" t="s">
        <v>1526</v>
      </c>
      <c r="AP5" t="s">
        <v>1914</v>
      </c>
      <c r="AQ5" t="s">
        <v>2124</v>
      </c>
    </row>
    <row r="6" spans="1:68" x14ac:dyDescent="0.25">
      <c r="A6" t="s">
        <v>18</v>
      </c>
      <c r="B6" t="s">
        <v>19</v>
      </c>
      <c r="C6" t="str">
        <f t="shared" si="0"/>
        <v>0001</v>
      </c>
      <c r="D6" t="str">
        <f t="shared" si="1"/>
        <v>1</v>
      </c>
      <c r="E6" t="str">
        <f t="shared" si="2"/>
        <v>2</v>
      </c>
      <c r="F6">
        <v>1</v>
      </c>
      <c r="G6" t="s">
        <v>15</v>
      </c>
      <c r="H6">
        <v>0</v>
      </c>
      <c r="J6">
        <v>224.628582330922</v>
      </c>
      <c r="K6">
        <v>224.628582330922</v>
      </c>
      <c r="L6">
        <v>0.56331998890166002</v>
      </c>
      <c r="M6">
        <v>1.8097304652644301E-4</v>
      </c>
      <c r="N6">
        <v>32.972186957642798</v>
      </c>
      <c r="AD6">
        <f t="shared" si="4"/>
        <v>0.41535197998482737</v>
      </c>
      <c r="AE6">
        <f t="shared" si="5"/>
        <v>0.41535197998482737</v>
      </c>
      <c r="AF6">
        <f t="shared" si="6"/>
        <v>0.65387338247814475</v>
      </c>
      <c r="AG6">
        <f t="shared" si="7"/>
        <v>0.40852270287941472</v>
      </c>
      <c r="AH6">
        <f t="shared" si="8"/>
        <v>0.3668581803973438</v>
      </c>
      <c r="AO6" t="s">
        <v>107</v>
      </c>
      <c r="AP6" t="s">
        <v>189</v>
      </c>
      <c r="AQ6" t="s">
        <v>264</v>
      </c>
      <c r="AR6" t="s">
        <v>304</v>
      </c>
      <c r="AS6" t="s">
        <v>426</v>
      </c>
      <c r="AT6" t="s">
        <v>481</v>
      </c>
      <c r="AU6" t="s">
        <v>496</v>
      </c>
      <c r="AV6" t="s">
        <v>664</v>
      </c>
      <c r="AW6" t="s">
        <v>691</v>
      </c>
      <c r="AX6" t="s">
        <v>694</v>
      </c>
      <c r="AY6" t="s">
        <v>706</v>
      </c>
      <c r="AZ6" t="s">
        <v>796</v>
      </c>
      <c r="BA6" t="s">
        <v>824</v>
      </c>
      <c r="BB6" t="s">
        <v>1031</v>
      </c>
      <c r="BC6" t="s">
        <v>1121</v>
      </c>
      <c r="BD6" t="s">
        <v>1129</v>
      </c>
      <c r="BE6" t="s">
        <v>1171</v>
      </c>
      <c r="BF6" t="s">
        <v>1271</v>
      </c>
      <c r="BG6" t="s">
        <v>1311</v>
      </c>
      <c r="BH6" t="s">
        <v>1326</v>
      </c>
      <c r="BI6" t="s">
        <v>1404</v>
      </c>
      <c r="BJ6" t="s">
        <v>1451</v>
      </c>
      <c r="BK6" t="s">
        <v>1576</v>
      </c>
      <c r="BL6" t="s">
        <v>1924</v>
      </c>
      <c r="BM6" t="s">
        <v>1934</v>
      </c>
      <c r="BN6" t="s">
        <v>2189</v>
      </c>
      <c r="BO6" t="s">
        <v>2249</v>
      </c>
      <c r="BP6" t="s">
        <v>2376</v>
      </c>
    </row>
    <row r="7" spans="1:68" x14ac:dyDescent="0.25">
      <c r="A7" t="s">
        <v>18</v>
      </c>
      <c r="B7" s="5" t="s">
        <v>20</v>
      </c>
      <c r="C7" t="str">
        <f t="shared" si="0"/>
        <v>0001</v>
      </c>
      <c r="D7" t="str">
        <f t="shared" si="1"/>
        <v>1</v>
      </c>
      <c r="E7" t="str">
        <f t="shared" si="2"/>
        <v>2</v>
      </c>
      <c r="F7">
        <v>2</v>
      </c>
      <c r="G7" t="s">
        <v>13</v>
      </c>
      <c r="H7">
        <v>0</v>
      </c>
      <c r="I7" s="6" t="s">
        <v>14</v>
      </c>
      <c r="J7">
        <v>279.17915394957402</v>
      </c>
      <c r="K7">
        <v>279.17915394957402</v>
      </c>
      <c r="L7">
        <v>0.56542769530798898</v>
      </c>
      <c r="M7">
        <v>1.5931385883618001E-3</v>
      </c>
      <c r="N7">
        <v>30.291384432089298</v>
      </c>
      <c r="AD7">
        <f t="shared" si="4"/>
        <v>0.7978172887229974</v>
      </c>
      <c r="AE7">
        <f t="shared" si="5"/>
        <v>0.7978172887229974</v>
      </c>
      <c r="AF7">
        <f t="shared" si="6"/>
        <v>0.65880284470037931</v>
      </c>
      <c r="AG7">
        <f t="shared" si="7"/>
        <v>0.41080928064244027</v>
      </c>
      <c r="AH7">
        <f t="shared" si="8"/>
        <v>0.3317915301788314</v>
      </c>
      <c r="AO7" t="s">
        <v>1047</v>
      </c>
      <c r="AP7" t="s">
        <v>1640</v>
      </c>
      <c r="AQ7" t="s">
        <v>2267</v>
      </c>
      <c r="AR7" t="s">
        <v>2277</v>
      </c>
    </row>
    <row r="8" spans="1:68" x14ac:dyDescent="0.25">
      <c r="A8" t="s">
        <v>18</v>
      </c>
      <c r="B8" t="s">
        <v>21</v>
      </c>
      <c r="C8" t="str">
        <f t="shared" si="0"/>
        <v>0001</v>
      </c>
      <c r="D8" t="str">
        <f t="shared" si="1"/>
        <v>1</v>
      </c>
      <c r="E8" t="str">
        <f t="shared" si="2"/>
        <v>2</v>
      </c>
      <c r="F8">
        <v>3</v>
      </c>
      <c r="G8" t="s">
        <v>15</v>
      </c>
      <c r="H8">
        <v>0</v>
      </c>
      <c r="J8">
        <v>221.53103620034801</v>
      </c>
      <c r="K8">
        <v>221.53103620034801</v>
      </c>
      <c r="L8">
        <v>0.47322520172793198</v>
      </c>
      <c r="M8">
        <v>8.4816638508972697E-2</v>
      </c>
      <c r="N8">
        <v>21.908191845367</v>
      </c>
      <c r="AD8">
        <f t="shared" si="4"/>
        <v>0.39363444519082658</v>
      </c>
      <c r="AE8">
        <f t="shared" si="5"/>
        <v>0.39363444519082658</v>
      </c>
      <c r="AF8">
        <f t="shared" si="6"/>
        <v>0.44316146906383952</v>
      </c>
      <c r="AG8">
        <f t="shared" si="7"/>
        <v>0.54556473150289675</v>
      </c>
      <c r="AH8">
        <f t="shared" si="8"/>
        <v>0.22213388872598996</v>
      </c>
      <c r="AO8" t="s">
        <v>729</v>
      </c>
      <c r="AP8" t="s">
        <v>731</v>
      </c>
      <c r="AQ8" t="s">
        <v>871</v>
      </c>
      <c r="AR8" t="s">
        <v>1094</v>
      </c>
      <c r="AS8" t="s">
        <v>1239</v>
      </c>
      <c r="AT8" t="s">
        <v>1296</v>
      </c>
      <c r="AU8" t="s">
        <v>1316</v>
      </c>
      <c r="AV8" t="s">
        <v>1746</v>
      </c>
      <c r="AW8" t="s">
        <v>1791</v>
      </c>
      <c r="AX8" t="s">
        <v>1889</v>
      </c>
      <c r="AY8" t="s">
        <v>1936</v>
      </c>
      <c r="AZ8" t="s">
        <v>2031</v>
      </c>
      <c r="BA8" t="s">
        <v>2074</v>
      </c>
    </row>
    <row r="9" spans="1:68" x14ac:dyDescent="0.25">
      <c r="A9" t="s">
        <v>18</v>
      </c>
      <c r="B9" t="s">
        <v>22</v>
      </c>
      <c r="C9" t="str">
        <f t="shared" si="0"/>
        <v>0001</v>
      </c>
      <c r="D9" t="str">
        <f t="shared" si="1"/>
        <v>1</v>
      </c>
      <c r="E9" t="str">
        <f t="shared" si="2"/>
        <v>2</v>
      </c>
      <c r="F9">
        <v>4</v>
      </c>
      <c r="G9" t="s">
        <v>13</v>
      </c>
      <c r="H9">
        <v>0</v>
      </c>
      <c r="J9">
        <v>228.315571085285</v>
      </c>
      <c r="K9">
        <v>228.315571085285</v>
      </c>
      <c r="L9">
        <v>0.50759668508287203</v>
      </c>
      <c r="M9">
        <v>-9.3835271323527897E-2</v>
      </c>
      <c r="N9">
        <v>52.261833538519603</v>
      </c>
      <c r="AD9">
        <f t="shared" si="4"/>
        <v>0.4412022185874499</v>
      </c>
      <c r="AE9">
        <f t="shared" si="5"/>
        <v>0.4412022185874499</v>
      </c>
      <c r="AF9">
        <f t="shared" si="6"/>
        <v>0.52354881723129587</v>
      </c>
      <c r="AG9">
        <f t="shared" si="7"/>
        <v>0.25629164542113664</v>
      </c>
      <c r="AH9">
        <f t="shared" si="8"/>
        <v>0.61917937266818135</v>
      </c>
      <c r="AO9" t="s">
        <v>660</v>
      </c>
      <c r="AP9" t="s">
        <v>850</v>
      </c>
      <c r="AQ9" t="s">
        <v>1212</v>
      </c>
      <c r="AR9" t="s">
        <v>1227</v>
      </c>
      <c r="AS9" t="s">
        <v>1300</v>
      </c>
      <c r="AT9" t="s">
        <v>1720</v>
      </c>
      <c r="AU9" t="s">
        <v>1800</v>
      </c>
      <c r="AV9" t="s">
        <v>2035</v>
      </c>
      <c r="AW9" t="s">
        <v>2060</v>
      </c>
      <c r="AX9" t="s">
        <v>2095</v>
      </c>
      <c r="AY9" t="s">
        <v>2192</v>
      </c>
      <c r="AZ9" t="s">
        <v>2260</v>
      </c>
    </row>
    <row r="10" spans="1:68" x14ac:dyDescent="0.25">
      <c r="A10" t="s">
        <v>23</v>
      </c>
      <c r="B10" t="s">
        <v>24</v>
      </c>
      <c r="C10" t="str">
        <f t="shared" si="0"/>
        <v>0001</v>
      </c>
      <c r="D10" t="str">
        <f t="shared" si="1"/>
        <v>1</v>
      </c>
      <c r="E10" t="str">
        <f t="shared" si="2"/>
        <v>3</v>
      </c>
      <c r="F10">
        <v>1</v>
      </c>
      <c r="G10" t="s">
        <v>13</v>
      </c>
      <c r="H10">
        <v>0</v>
      </c>
      <c r="J10">
        <v>240.00833318866199</v>
      </c>
      <c r="K10">
        <v>240.00833318866199</v>
      </c>
      <c r="L10">
        <v>0.55607249496562705</v>
      </c>
      <c r="M10">
        <v>3.1388432991195703E-2</v>
      </c>
      <c r="N10">
        <v>30.582122824949799</v>
      </c>
      <c r="AD10">
        <f t="shared" si="4"/>
        <v>0.52318258534021478</v>
      </c>
      <c r="AE10">
        <f t="shared" si="5"/>
        <v>0.52318258534021478</v>
      </c>
      <c r="AF10">
        <f t="shared" si="6"/>
        <v>0.63692308643298801</v>
      </c>
      <c r="AG10">
        <f t="shared" si="7"/>
        <v>0.45905380694335296</v>
      </c>
      <c r="AH10">
        <f t="shared" si="8"/>
        <v>0.33559457849378577</v>
      </c>
      <c r="AO10" t="s">
        <v>82</v>
      </c>
      <c r="AP10" t="s">
        <v>345</v>
      </c>
      <c r="AQ10" t="s">
        <v>632</v>
      </c>
      <c r="AR10" t="s">
        <v>982</v>
      </c>
      <c r="AS10" t="s">
        <v>992</v>
      </c>
      <c r="AT10" t="s">
        <v>1050</v>
      </c>
      <c r="AU10" t="s">
        <v>1090</v>
      </c>
      <c r="AV10" t="s">
        <v>1137</v>
      </c>
      <c r="AW10" t="s">
        <v>1215</v>
      </c>
      <c r="AX10" t="s">
        <v>2190</v>
      </c>
    </row>
    <row r="11" spans="1:68" x14ac:dyDescent="0.25">
      <c r="A11" t="s">
        <v>23</v>
      </c>
      <c r="B11" s="5" t="s">
        <v>25</v>
      </c>
      <c r="C11" t="str">
        <f t="shared" si="0"/>
        <v>0001</v>
      </c>
      <c r="D11" t="str">
        <f t="shared" si="1"/>
        <v>1</v>
      </c>
      <c r="E11" t="str">
        <f t="shared" si="2"/>
        <v>3</v>
      </c>
      <c r="F11">
        <v>2</v>
      </c>
      <c r="G11" t="s">
        <v>15</v>
      </c>
      <c r="H11">
        <v>0</v>
      </c>
      <c r="I11" s="5" t="s">
        <v>32</v>
      </c>
      <c r="J11">
        <v>224.74207438750699</v>
      </c>
      <c r="K11">
        <v>224.74207438750699</v>
      </c>
      <c r="L11">
        <v>0.41909362687837798</v>
      </c>
      <c r="M11">
        <v>3.0408075283597302E-2</v>
      </c>
      <c r="N11">
        <v>28.102660204325801</v>
      </c>
      <c r="AD11">
        <f t="shared" si="4"/>
        <v>0.41614769620141534</v>
      </c>
      <c r="AE11">
        <f t="shared" si="5"/>
        <v>0.41614769620141534</v>
      </c>
      <c r="AF11">
        <f t="shared" si="6"/>
        <v>0.31655960817387579</v>
      </c>
      <c r="AG11">
        <f t="shared" si="7"/>
        <v>0.45746641221688783</v>
      </c>
      <c r="AH11">
        <f t="shared" si="8"/>
        <v>0.30316158590349923</v>
      </c>
      <c r="AO11" t="s">
        <v>62</v>
      </c>
      <c r="AP11" t="s">
        <v>114</v>
      </c>
      <c r="AQ11" t="s">
        <v>147</v>
      </c>
      <c r="AR11" t="s">
        <v>189</v>
      </c>
      <c r="AS11" t="s">
        <v>691</v>
      </c>
      <c r="AT11" t="s">
        <v>811</v>
      </c>
      <c r="AU11" t="s">
        <v>966</v>
      </c>
      <c r="AV11" t="s">
        <v>1121</v>
      </c>
      <c r="AW11" t="s">
        <v>1206</v>
      </c>
      <c r="AX11" t="s">
        <v>1311</v>
      </c>
      <c r="AY11" t="s">
        <v>1346</v>
      </c>
      <c r="AZ11" t="s">
        <v>1354</v>
      </c>
      <c r="BA11" t="s">
        <v>1451</v>
      </c>
      <c r="BB11" t="s">
        <v>1696</v>
      </c>
      <c r="BC11" t="s">
        <v>1811</v>
      </c>
      <c r="BD11" t="s">
        <v>2026</v>
      </c>
    </row>
    <row r="12" spans="1:68" x14ac:dyDescent="0.25">
      <c r="A12" t="s">
        <v>23</v>
      </c>
      <c r="B12" t="s">
        <v>26</v>
      </c>
      <c r="C12" t="str">
        <f t="shared" si="0"/>
        <v>0001</v>
      </c>
      <c r="D12" t="str">
        <f t="shared" si="1"/>
        <v>1</v>
      </c>
      <c r="E12" t="str">
        <f t="shared" si="2"/>
        <v>3</v>
      </c>
      <c r="F12">
        <v>3</v>
      </c>
      <c r="G12" t="s">
        <v>13</v>
      </c>
      <c r="H12">
        <v>0</v>
      </c>
      <c r="J12">
        <v>183.46116755324499</v>
      </c>
      <c r="K12">
        <v>183.46116755324499</v>
      </c>
      <c r="L12">
        <v>0.46933864163051803</v>
      </c>
      <c r="M12">
        <v>2.8458631317289401E-2</v>
      </c>
      <c r="N12">
        <v>40.2680623992417</v>
      </c>
      <c r="AD12">
        <f t="shared" si="4"/>
        <v>0.12671874415063214</v>
      </c>
      <c r="AE12">
        <f t="shared" si="5"/>
        <v>0.12671874415063214</v>
      </c>
      <c r="AF12">
        <f t="shared" si="6"/>
        <v>0.43407165887152921</v>
      </c>
      <c r="AG12">
        <f t="shared" si="7"/>
        <v>0.45430987348855251</v>
      </c>
      <c r="AH12">
        <f t="shared" si="8"/>
        <v>0.46229300251112881</v>
      </c>
      <c r="AO12" t="s">
        <v>34</v>
      </c>
      <c r="AP12" t="s">
        <v>54</v>
      </c>
      <c r="AQ12" t="s">
        <v>307</v>
      </c>
      <c r="AR12" t="s">
        <v>335</v>
      </c>
      <c r="AS12" t="s">
        <v>1460</v>
      </c>
      <c r="AT12" t="s">
        <v>1990</v>
      </c>
    </row>
    <row r="13" spans="1:68" x14ac:dyDescent="0.25">
      <c r="A13" t="s">
        <v>23</v>
      </c>
      <c r="B13" t="s">
        <v>27</v>
      </c>
      <c r="C13" t="str">
        <f t="shared" si="0"/>
        <v>0001</v>
      </c>
      <c r="D13" t="str">
        <f t="shared" si="1"/>
        <v>1</v>
      </c>
      <c r="E13" t="str">
        <f t="shared" si="2"/>
        <v>3</v>
      </c>
      <c r="F13">
        <v>4</v>
      </c>
      <c r="G13" t="s">
        <v>15</v>
      </c>
      <c r="H13">
        <v>0</v>
      </c>
      <c r="J13">
        <v>210.48990474604699</v>
      </c>
      <c r="K13">
        <v>210.48990474604699</v>
      </c>
      <c r="L13">
        <v>0.61388976662302996</v>
      </c>
      <c r="M13">
        <v>8.8321025318785995E-2</v>
      </c>
      <c r="N13">
        <v>18.406972717849801</v>
      </c>
      <c r="AD13">
        <f t="shared" si="4"/>
        <v>0.31622279531832409</v>
      </c>
      <c r="AE13">
        <f t="shared" si="5"/>
        <v>0.31622279531832409</v>
      </c>
      <c r="AF13">
        <f t="shared" si="6"/>
        <v>0.77214498241054563</v>
      </c>
      <c r="AG13">
        <f t="shared" si="7"/>
        <v>0.55123903293213616</v>
      </c>
      <c r="AH13">
        <f t="shared" si="8"/>
        <v>0.1763356528198739</v>
      </c>
      <c r="AO13" t="s">
        <v>89</v>
      </c>
      <c r="AP13" t="s">
        <v>211</v>
      </c>
      <c r="AQ13" t="s">
        <v>221</v>
      </c>
      <c r="AR13" t="s">
        <v>254</v>
      </c>
      <c r="AS13" t="s">
        <v>336</v>
      </c>
      <c r="AT13" t="s">
        <v>569</v>
      </c>
      <c r="AU13" t="s">
        <v>586</v>
      </c>
      <c r="AV13" t="s">
        <v>651</v>
      </c>
      <c r="AW13" t="s">
        <v>806</v>
      </c>
      <c r="AX13" t="s">
        <v>936</v>
      </c>
      <c r="AY13" t="s">
        <v>1001</v>
      </c>
      <c r="AZ13" t="s">
        <v>1016</v>
      </c>
      <c r="BA13" t="s">
        <v>1096</v>
      </c>
      <c r="BB13" t="s">
        <v>1136</v>
      </c>
      <c r="BC13" t="s">
        <v>1401</v>
      </c>
      <c r="BD13" t="s">
        <v>1436</v>
      </c>
      <c r="BE13" t="s">
        <v>1491</v>
      </c>
      <c r="BF13" t="s">
        <v>1624</v>
      </c>
      <c r="BG13" t="s">
        <v>1674</v>
      </c>
      <c r="BH13" t="s">
        <v>1686</v>
      </c>
      <c r="BI13" t="s">
        <v>1796</v>
      </c>
      <c r="BJ13" t="s">
        <v>1806</v>
      </c>
      <c r="BK13" t="s">
        <v>2196</v>
      </c>
      <c r="BL13" t="s">
        <v>2366</v>
      </c>
      <c r="BM13" t="s">
        <v>2394</v>
      </c>
    </row>
    <row r="14" spans="1:68" x14ac:dyDescent="0.25">
      <c r="A14" t="s">
        <v>28</v>
      </c>
      <c r="B14" t="s">
        <v>29</v>
      </c>
      <c r="C14" t="str">
        <f t="shared" si="0"/>
        <v>0001</v>
      </c>
      <c r="D14" t="str">
        <f t="shared" si="1"/>
        <v>1</v>
      </c>
      <c r="E14" t="str">
        <f t="shared" si="2"/>
        <v>4</v>
      </c>
      <c r="F14">
        <v>1</v>
      </c>
      <c r="G14" t="s">
        <v>15</v>
      </c>
      <c r="H14">
        <v>0</v>
      </c>
      <c r="J14">
        <v>250.51147678300001</v>
      </c>
      <c r="K14">
        <v>250.51147678300001</v>
      </c>
      <c r="L14">
        <v>0.54114347632098903</v>
      </c>
      <c r="M14">
        <v>-7.9327015097564095E-4</v>
      </c>
      <c r="N14">
        <v>35.641278147010603</v>
      </c>
      <c r="AD14">
        <f t="shared" si="4"/>
        <v>0.59682229136588527</v>
      </c>
      <c r="AE14">
        <f t="shared" si="5"/>
        <v>0.59682229136588527</v>
      </c>
      <c r="AF14">
        <f t="shared" si="6"/>
        <v>0.60200739172199791</v>
      </c>
      <c r="AG14">
        <f t="shared" si="7"/>
        <v>0.40694520876474333</v>
      </c>
      <c r="AH14">
        <f t="shared" si="8"/>
        <v>0.40177163867959814</v>
      </c>
      <c r="AO14" t="s">
        <v>214</v>
      </c>
      <c r="AP14" t="s">
        <v>331</v>
      </c>
      <c r="AQ14" t="s">
        <v>754</v>
      </c>
      <c r="AR14" t="s">
        <v>794</v>
      </c>
      <c r="AS14" t="s">
        <v>1281</v>
      </c>
      <c r="AT14" t="s">
        <v>1866</v>
      </c>
      <c r="AU14" t="s">
        <v>2104</v>
      </c>
      <c r="AV14" t="s">
        <v>2159</v>
      </c>
      <c r="AW14" t="s">
        <v>2286</v>
      </c>
    </row>
    <row r="15" spans="1:68" x14ac:dyDescent="0.25">
      <c r="A15" t="s">
        <v>28</v>
      </c>
      <c r="B15" t="s">
        <v>30</v>
      </c>
      <c r="C15" t="str">
        <f t="shared" si="0"/>
        <v>0001</v>
      </c>
      <c r="D15" t="str">
        <f t="shared" si="1"/>
        <v>1</v>
      </c>
      <c r="E15" t="str">
        <f t="shared" si="2"/>
        <v>4</v>
      </c>
      <c r="F15">
        <v>2</v>
      </c>
      <c r="G15" t="s">
        <v>13</v>
      </c>
      <c r="H15">
        <v>0</v>
      </c>
      <c r="J15">
        <v>216.18741869035699</v>
      </c>
      <c r="K15">
        <v>216.18741869035699</v>
      </c>
      <c r="L15">
        <v>0.41864047756595402</v>
      </c>
      <c r="M15">
        <v>-5.5124279770928299E-2</v>
      </c>
      <c r="N15">
        <v>32.909199285993999</v>
      </c>
      <c r="AD15">
        <f t="shared" si="4"/>
        <v>0.35616924070085926</v>
      </c>
      <c r="AE15">
        <f t="shared" si="5"/>
        <v>0.35616924070085926</v>
      </c>
      <c r="AF15">
        <f t="shared" si="6"/>
        <v>0.3154997914888204</v>
      </c>
      <c r="AG15">
        <f t="shared" si="7"/>
        <v>0.31897246423916348</v>
      </c>
      <c r="AH15">
        <f t="shared" si="8"/>
        <v>0.36603426045966364</v>
      </c>
      <c r="AO15" t="s">
        <v>65</v>
      </c>
      <c r="AP15" t="s">
        <v>86</v>
      </c>
      <c r="AQ15" t="s">
        <v>297</v>
      </c>
      <c r="AR15" t="s">
        <v>385</v>
      </c>
      <c r="AS15" t="s">
        <v>397</v>
      </c>
      <c r="AT15" t="s">
        <v>405</v>
      </c>
      <c r="AU15" t="s">
        <v>450</v>
      </c>
      <c r="AV15" t="s">
        <v>860</v>
      </c>
      <c r="AW15" t="s">
        <v>947</v>
      </c>
      <c r="AX15" t="s">
        <v>1252</v>
      </c>
      <c r="AY15" t="s">
        <v>1292</v>
      </c>
      <c r="AZ15" t="s">
        <v>1412</v>
      </c>
      <c r="BA15" t="s">
        <v>1432</v>
      </c>
      <c r="BB15" t="s">
        <v>1510</v>
      </c>
      <c r="BC15" t="s">
        <v>1555</v>
      </c>
      <c r="BD15" t="s">
        <v>1782</v>
      </c>
      <c r="BE15" t="s">
        <v>2120</v>
      </c>
      <c r="BF15" t="s">
        <v>2125</v>
      </c>
      <c r="BG15" t="s">
        <v>2142</v>
      </c>
      <c r="BH15" t="s">
        <v>2162</v>
      </c>
      <c r="BI15" t="s">
        <v>2280</v>
      </c>
      <c r="BJ15" t="s">
        <v>2297</v>
      </c>
      <c r="BK15" t="s">
        <v>2302</v>
      </c>
      <c r="BL15" t="s">
        <v>2322</v>
      </c>
      <c r="BM15" t="s">
        <v>2402</v>
      </c>
    </row>
    <row r="16" spans="1:68" x14ac:dyDescent="0.25">
      <c r="A16" t="s">
        <v>28</v>
      </c>
      <c r="B16" t="s">
        <v>31</v>
      </c>
      <c r="C16" t="str">
        <f t="shared" si="0"/>
        <v>0001</v>
      </c>
      <c r="D16" t="str">
        <f t="shared" si="1"/>
        <v>1</v>
      </c>
      <c r="E16" t="str">
        <f t="shared" si="2"/>
        <v>4</v>
      </c>
      <c r="F16">
        <v>3</v>
      </c>
      <c r="G16" t="s">
        <v>15</v>
      </c>
      <c r="H16">
        <v>0</v>
      </c>
      <c r="J16">
        <v>235.034040087813</v>
      </c>
      <c r="K16">
        <v>235.034040087813</v>
      </c>
      <c r="L16">
        <v>0.45924222950344801</v>
      </c>
      <c r="M16">
        <v>-4.0669123935802597E-2</v>
      </c>
      <c r="N16">
        <v>35.506755388214899</v>
      </c>
      <c r="AD16">
        <f t="shared" si="4"/>
        <v>0.48830679045633757</v>
      </c>
      <c r="AE16">
        <f t="shared" si="5"/>
        <v>0.48830679045633757</v>
      </c>
      <c r="AF16">
        <f t="shared" si="6"/>
        <v>0.41045836908360805</v>
      </c>
      <c r="AG16">
        <f t="shared" si="7"/>
        <v>0.34237824558311897</v>
      </c>
      <c r="AH16">
        <f t="shared" si="8"/>
        <v>0.40001199301970597</v>
      </c>
      <c r="AO16" t="s">
        <v>279</v>
      </c>
      <c r="AP16" t="s">
        <v>316</v>
      </c>
      <c r="AQ16" t="s">
        <v>321</v>
      </c>
      <c r="AR16" t="s">
        <v>831</v>
      </c>
      <c r="AS16" t="s">
        <v>834</v>
      </c>
      <c r="AT16" t="s">
        <v>861</v>
      </c>
      <c r="AU16" t="s">
        <v>956</v>
      </c>
      <c r="AV16" t="s">
        <v>1019</v>
      </c>
      <c r="AW16" t="s">
        <v>1034</v>
      </c>
      <c r="AX16" t="s">
        <v>1214</v>
      </c>
      <c r="AY16" t="s">
        <v>1614</v>
      </c>
      <c r="AZ16" t="s">
        <v>1819</v>
      </c>
      <c r="BA16" t="s">
        <v>2049</v>
      </c>
      <c r="BB16" t="s">
        <v>2321</v>
      </c>
    </row>
    <row r="17" spans="1:64" x14ac:dyDescent="0.25">
      <c r="A17" t="s">
        <v>28</v>
      </c>
      <c r="B17" s="5" t="s">
        <v>32</v>
      </c>
      <c r="C17" t="str">
        <f t="shared" si="0"/>
        <v>0001</v>
      </c>
      <c r="D17" t="str">
        <f t="shared" si="1"/>
        <v>1</v>
      </c>
      <c r="E17" t="str">
        <f t="shared" si="2"/>
        <v>4</v>
      </c>
      <c r="F17">
        <v>4</v>
      </c>
      <c r="G17" t="s">
        <v>13</v>
      </c>
      <c r="H17">
        <v>0</v>
      </c>
      <c r="I17" s="5" t="s">
        <v>25</v>
      </c>
      <c r="J17">
        <v>195.16403357176199</v>
      </c>
      <c r="K17">
        <v>195.16403357176199</v>
      </c>
      <c r="L17">
        <v>0.59746908556276002</v>
      </c>
      <c r="M17">
        <v>0.10555441851432799</v>
      </c>
      <c r="N17">
        <v>16.694606717341902</v>
      </c>
      <c r="AD17">
        <f t="shared" si="4"/>
        <v>0.20876995153638797</v>
      </c>
      <c r="AE17">
        <f t="shared" si="5"/>
        <v>0.20876995153638797</v>
      </c>
      <c r="AF17">
        <f t="shared" si="6"/>
        <v>0.73374061702696791</v>
      </c>
      <c r="AG17">
        <f t="shared" si="7"/>
        <v>0.57914333486772018</v>
      </c>
      <c r="AH17">
        <f t="shared" si="8"/>
        <v>0.15393678568456118</v>
      </c>
      <c r="AO17" t="s">
        <v>435</v>
      </c>
      <c r="AP17" t="s">
        <v>440</v>
      </c>
      <c r="AQ17" t="s">
        <v>462</v>
      </c>
      <c r="AR17" t="s">
        <v>495</v>
      </c>
      <c r="AS17" t="s">
        <v>1437</v>
      </c>
      <c r="AT17" t="s">
        <v>1680</v>
      </c>
      <c r="AU17" t="s">
        <v>1762</v>
      </c>
    </row>
    <row r="18" spans="1:64" x14ac:dyDescent="0.25">
      <c r="A18" t="s">
        <v>33</v>
      </c>
      <c r="B18" t="s">
        <v>34</v>
      </c>
      <c r="C18" t="str">
        <f t="shared" si="0"/>
        <v>0001</v>
      </c>
      <c r="D18" t="str">
        <f t="shared" si="1"/>
        <v>1</v>
      </c>
      <c r="E18" t="str">
        <f t="shared" si="2"/>
        <v>5</v>
      </c>
      <c r="F18">
        <v>1</v>
      </c>
      <c r="G18" t="s">
        <v>15</v>
      </c>
      <c r="H18">
        <v>0</v>
      </c>
      <c r="J18">
        <v>184.78365728602699</v>
      </c>
      <c r="K18">
        <v>184.78365728602699</v>
      </c>
      <c r="L18">
        <v>0.54157270464196805</v>
      </c>
      <c r="M18">
        <v>4.4781008959060599E-2</v>
      </c>
      <c r="N18">
        <v>41.195937964352801</v>
      </c>
      <c r="AD18">
        <f t="shared" si="4"/>
        <v>0.13599099243223553</v>
      </c>
      <c r="AE18">
        <f t="shared" si="5"/>
        <v>0.13599099243223553</v>
      </c>
      <c r="AF18">
        <f t="shared" si="6"/>
        <v>0.60301126246349479</v>
      </c>
      <c r="AG18">
        <f t="shared" si="7"/>
        <v>0.48073905947964529</v>
      </c>
      <c r="AH18">
        <f t="shared" si="8"/>
        <v>0.4744302217124341</v>
      </c>
      <c r="AO18" t="s">
        <v>26</v>
      </c>
      <c r="AP18" t="s">
        <v>45</v>
      </c>
      <c r="AQ18" t="s">
        <v>145</v>
      </c>
      <c r="AR18" t="s">
        <v>1204</v>
      </c>
      <c r="AS18" t="s">
        <v>1246</v>
      </c>
      <c r="AT18" t="s">
        <v>1529</v>
      </c>
      <c r="AU18" t="s">
        <v>1891</v>
      </c>
      <c r="AV18" t="s">
        <v>2059</v>
      </c>
    </row>
    <row r="19" spans="1:64" x14ac:dyDescent="0.25">
      <c r="A19" t="s">
        <v>33</v>
      </c>
      <c r="B19" s="5" t="s">
        <v>35</v>
      </c>
      <c r="C19" t="str">
        <f t="shared" si="0"/>
        <v>0001</v>
      </c>
      <c r="D19" t="str">
        <f t="shared" si="1"/>
        <v>1</v>
      </c>
      <c r="E19" t="str">
        <f t="shared" si="2"/>
        <v>5</v>
      </c>
      <c r="F19">
        <v>2</v>
      </c>
      <c r="G19" t="s">
        <v>13</v>
      </c>
      <c r="H19">
        <v>0</v>
      </c>
      <c r="I19" s="5" t="s">
        <v>40</v>
      </c>
      <c r="J19">
        <v>198.81649830936999</v>
      </c>
      <c r="K19">
        <v>198.81649830936999</v>
      </c>
      <c r="L19">
        <v>0.59972677595628399</v>
      </c>
      <c r="M19">
        <v>6.8071284551676298E-2</v>
      </c>
      <c r="N19">
        <v>22.179195595032098</v>
      </c>
      <c r="AD19">
        <f t="shared" si="4"/>
        <v>0.23437813513692204</v>
      </c>
      <c r="AE19">
        <f t="shared" si="5"/>
        <v>0.23437813513692204</v>
      </c>
      <c r="AF19">
        <f t="shared" si="6"/>
        <v>0.73902085884383573</v>
      </c>
      <c r="AG19">
        <f t="shared" si="7"/>
        <v>0.51845066246607452</v>
      </c>
      <c r="AH19">
        <f t="shared" si="8"/>
        <v>0.22567879500193777</v>
      </c>
      <c r="AO19" t="s">
        <v>42</v>
      </c>
      <c r="AP19" t="s">
        <v>56</v>
      </c>
      <c r="AQ19" t="s">
        <v>200</v>
      </c>
      <c r="AR19" t="s">
        <v>295</v>
      </c>
      <c r="AS19" t="s">
        <v>322</v>
      </c>
      <c r="AT19" t="s">
        <v>395</v>
      </c>
      <c r="AU19" t="s">
        <v>407</v>
      </c>
      <c r="AV19" t="s">
        <v>422</v>
      </c>
      <c r="AW19" t="s">
        <v>477</v>
      </c>
      <c r="AX19" t="s">
        <v>485</v>
      </c>
      <c r="AY19" t="s">
        <v>517</v>
      </c>
      <c r="AZ19" t="s">
        <v>555</v>
      </c>
      <c r="BA19" t="s">
        <v>590</v>
      </c>
      <c r="BB19" t="s">
        <v>752</v>
      </c>
      <c r="BC19" t="s">
        <v>1260</v>
      </c>
      <c r="BD19" t="s">
        <v>1410</v>
      </c>
      <c r="BE19" t="s">
        <v>1480</v>
      </c>
      <c r="BF19" t="s">
        <v>1522</v>
      </c>
      <c r="BG19" t="s">
        <v>1587</v>
      </c>
      <c r="BH19" t="s">
        <v>1715</v>
      </c>
      <c r="BI19" t="s">
        <v>1735</v>
      </c>
      <c r="BJ19" t="s">
        <v>1860</v>
      </c>
      <c r="BK19" t="s">
        <v>2040</v>
      </c>
      <c r="BL19" t="s">
        <v>2422</v>
      </c>
    </row>
    <row r="20" spans="1:64" x14ac:dyDescent="0.25">
      <c r="A20" t="s">
        <v>33</v>
      </c>
      <c r="B20" t="s">
        <v>36</v>
      </c>
      <c r="C20" t="str">
        <f t="shared" si="0"/>
        <v>0001</v>
      </c>
      <c r="D20" t="str">
        <f t="shared" si="1"/>
        <v>1</v>
      </c>
      <c r="E20" t="str">
        <f t="shared" si="2"/>
        <v>5</v>
      </c>
      <c r="F20">
        <v>3</v>
      </c>
      <c r="G20" t="s">
        <v>15</v>
      </c>
      <c r="H20">
        <v>0</v>
      </c>
      <c r="J20">
        <v>206.00970850908899</v>
      </c>
      <c r="K20">
        <v>206.00970850908899</v>
      </c>
      <c r="L20">
        <v>0.57931196983977296</v>
      </c>
      <c r="M20">
        <v>4.67963400111127E-2</v>
      </c>
      <c r="N20">
        <v>29.813500325895902</v>
      </c>
      <c r="AD20">
        <f t="shared" si="4"/>
        <v>0.28481121545524823</v>
      </c>
      <c r="AE20">
        <f t="shared" si="5"/>
        <v>0.28481121545524823</v>
      </c>
      <c r="AF20">
        <f t="shared" si="6"/>
        <v>0.69127511246122508</v>
      </c>
      <c r="AG20">
        <f t="shared" si="7"/>
        <v>0.48400228254538297</v>
      </c>
      <c r="AH20">
        <f t="shared" si="8"/>
        <v>0.32554049354441522</v>
      </c>
      <c r="AO20" t="s">
        <v>70</v>
      </c>
      <c r="AP20" t="s">
        <v>99</v>
      </c>
      <c r="AQ20" t="s">
        <v>234</v>
      </c>
      <c r="AR20" t="s">
        <v>276</v>
      </c>
      <c r="AS20" t="s">
        <v>354</v>
      </c>
      <c r="AT20" t="s">
        <v>434</v>
      </c>
      <c r="AU20" t="s">
        <v>539</v>
      </c>
      <c r="AV20" t="s">
        <v>709</v>
      </c>
      <c r="AW20" t="s">
        <v>909</v>
      </c>
      <c r="AX20" t="s">
        <v>984</v>
      </c>
      <c r="AY20" t="s">
        <v>986</v>
      </c>
      <c r="AZ20" t="s">
        <v>1056</v>
      </c>
      <c r="BA20" t="s">
        <v>1219</v>
      </c>
      <c r="BB20" t="s">
        <v>1306</v>
      </c>
      <c r="BC20" t="s">
        <v>1514</v>
      </c>
      <c r="BD20" t="s">
        <v>1646</v>
      </c>
      <c r="BE20" t="s">
        <v>1734</v>
      </c>
      <c r="BF20" t="s">
        <v>1749</v>
      </c>
      <c r="BG20" t="s">
        <v>1816</v>
      </c>
      <c r="BH20" t="s">
        <v>1826</v>
      </c>
      <c r="BI20" t="s">
        <v>1939</v>
      </c>
      <c r="BJ20" t="s">
        <v>1946</v>
      </c>
      <c r="BK20" t="s">
        <v>2101</v>
      </c>
    </row>
    <row r="21" spans="1:64" x14ac:dyDescent="0.25">
      <c r="A21" t="s">
        <v>33</v>
      </c>
      <c r="B21" t="s">
        <v>37</v>
      </c>
      <c r="C21" t="str">
        <f t="shared" si="0"/>
        <v>0001</v>
      </c>
      <c r="D21" t="str">
        <f t="shared" si="1"/>
        <v>1</v>
      </c>
      <c r="E21" t="str">
        <f t="shared" si="2"/>
        <v>5</v>
      </c>
      <c r="F21">
        <v>4</v>
      </c>
      <c r="G21" t="s">
        <v>13</v>
      </c>
      <c r="H21">
        <v>0</v>
      </c>
      <c r="J21">
        <v>217.00921639414301</v>
      </c>
      <c r="K21">
        <v>217.00921639414301</v>
      </c>
      <c r="L21">
        <v>0.36264412970080401</v>
      </c>
      <c r="M21">
        <v>-0.11731328014004801</v>
      </c>
      <c r="N21">
        <v>39.513114753793403</v>
      </c>
      <c r="AD21">
        <f t="shared" si="4"/>
        <v>0.36193103389884967</v>
      </c>
      <c r="AE21">
        <f t="shared" si="5"/>
        <v>0.36193103389884967</v>
      </c>
      <c r="AF21">
        <f t="shared" si="6"/>
        <v>0.18453663620518754</v>
      </c>
      <c r="AG21">
        <f t="shared" si="7"/>
        <v>0.21827606488926812</v>
      </c>
      <c r="AH21">
        <f t="shared" si="8"/>
        <v>0.45241779358996481</v>
      </c>
      <c r="AO21" t="s">
        <v>129</v>
      </c>
      <c r="AP21" t="s">
        <v>192</v>
      </c>
      <c r="AQ21" t="s">
        <v>260</v>
      </c>
      <c r="AR21" t="s">
        <v>690</v>
      </c>
      <c r="AS21" t="s">
        <v>885</v>
      </c>
      <c r="AT21" t="s">
        <v>1327</v>
      </c>
      <c r="AU21" t="s">
        <v>1727</v>
      </c>
      <c r="AV21" t="s">
        <v>1765</v>
      </c>
      <c r="AW21" t="s">
        <v>2072</v>
      </c>
    </row>
    <row r="22" spans="1:64" x14ac:dyDescent="0.25">
      <c r="A22" t="s">
        <v>38</v>
      </c>
      <c r="B22" t="s">
        <v>39</v>
      </c>
      <c r="C22" t="str">
        <f t="shared" si="0"/>
        <v>0001</v>
      </c>
      <c r="D22" t="str">
        <f t="shared" si="1"/>
        <v>1</v>
      </c>
      <c r="E22" t="str">
        <f t="shared" si="2"/>
        <v>6</v>
      </c>
      <c r="F22">
        <v>1</v>
      </c>
      <c r="G22" t="s">
        <v>13</v>
      </c>
      <c r="H22">
        <v>0</v>
      </c>
      <c r="J22">
        <v>197.12432625122599</v>
      </c>
      <c r="K22">
        <v>197.12432625122599</v>
      </c>
      <c r="L22">
        <v>0.50581604817540704</v>
      </c>
      <c r="M22">
        <v>1.50288455390419E-2</v>
      </c>
      <c r="N22">
        <v>34.649814835770698</v>
      </c>
      <c r="AD22">
        <f t="shared" si="4"/>
        <v>0.22251396782478963</v>
      </c>
      <c r="AE22">
        <f t="shared" si="5"/>
        <v>0.22251396782478963</v>
      </c>
      <c r="AF22">
        <f t="shared" si="6"/>
        <v>0.51938429870987923</v>
      </c>
      <c r="AG22">
        <f t="shared" si="7"/>
        <v>0.43256437084526739</v>
      </c>
      <c r="AH22">
        <f t="shared" si="8"/>
        <v>0.38880265017397908</v>
      </c>
      <c r="AO22" t="s">
        <v>332</v>
      </c>
      <c r="AP22" t="s">
        <v>602</v>
      </c>
      <c r="AQ22" t="s">
        <v>750</v>
      </c>
      <c r="AR22" t="s">
        <v>782</v>
      </c>
      <c r="AS22" t="s">
        <v>1080</v>
      </c>
      <c r="AT22" t="s">
        <v>1222</v>
      </c>
      <c r="AU22" t="s">
        <v>1427</v>
      </c>
      <c r="AV22" t="s">
        <v>1927</v>
      </c>
      <c r="AW22" t="s">
        <v>2047</v>
      </c>
      <c r="AX22" t="s">
        <v>2065</v>
      </c>
      <c r="AY22" t="s">
        <v>2350</v>
      </c>
    </row>
    <row r="23" spans="1:64" x14ac:dyDescent="0.25">
      <c r="A23" t="s">
        <v>38</v>
      </c>
      <c r="B23" s="5" t="s">
        <v>40</v>
      </c>
      <c r="C23" t="str">
        <f t="shared" si="0"/>
        <v>0001</v>
      </c>
      <c r="D23" t="str">
        <f t="shared" si="1"/>
        <v>1</v>
      </c>
      <c r="E23" t="str">
        <f t="shared" si="2"/>
        <v>6</v>
      </c>
      <c r="F23">
        <v>2</v>
      </c>
      <c r="G23" t="s">
        <v>15</v>
      </c>
      <c r="H23">
        <v>0</v>
      </c>
      <c r="I23" s="5" t="s">
        <v>35</v>
      </c>
      <c r="J23">
        <v>210.401996188249</v>
      </c>
      <c r="K23">
        <v>210.401996188249</v>
      </c>
      <c r="L23">
        <v>0.570308793964173</v>
      </c>
      <c r="M23">
        <v>4.9311148447620197E-2</v>
      </c>
      <c r="N23">
        <v>22.9245422882817</v>
      </c>
      <c r="AD23">
        <f t="shared" si="4"/>
        <v>0.3156064502883586</v>
      </c>
      <c r="AE23">
        <f t="shared" si="5"/>
        <v>0.3156064502883586</v>
      </c>
      <c r="AF23">
        <f t="shared" si="6"/>
        <v>0.67021866208196967</v>
      </c>
      <c r="AG23">
        <f t="shared" si="7"/>
        <v>0.48807425915069896</v>
      </c>
      <c r="AH23">
        <f t="shared" si="8"/>
        <v>0.23542841718953708</v>
      </c>
      <c r="AO23" t="s">
        <v>70</v>
      </c>
      <c r="AP23" t="s">
        <v>99</v>
      </c>
      <c r="AQ23" t="s">
        <v>124</v>
      </c>
      <c r="AR23" t="s">
        <v>234</v>
      </c>
      <c r="AS23" t="s">
        <v>309</v>
      </c>
      <c r="AT23" t="s">
        <v>341</v>
      </c>
      <c r="AU23" t="s">
        <v>354</v>
      </c>
      <c r="AV23" t="s">
        <v>529</v>
      </c>
      <c r="AW23" t="s">
        <v>539</v>
      </c>
      <c r="AX23" t="s">
        <v>709</v>
      </c>
      <c r="AY23" t="s">
        <v>986</v>
      </c>
      <c r="AZ23" t="s">
        <v>1056</v>
      </c>
      <c r="BA23" t="s">
        <v>1116</v>
      </c>
      <c r="BB23" t="s">
        <v>1336</v>
      </c>
      <c r="BC23" t="s">
        <v>1514</v>
      </c>
      <c r="BD23" t="s">
        <v>1524</v>
      </c>
      <c r="BE23" t="s">
        <v>1749</v>
      </c>
      <c r="BF23" t="s">
        <v>1826</v>
      </c>
      <c r="BG23" t="s">
        <v>1919</v>
      </c>
      <c r="BH23" t="s">
        <v>1939</v>
      </c>
      <c r="BI23" t="s">
        <v>2101</v>
      </c>
      <c r="BJ23" t="s">
        <v>2119</v>
      </c>
    </row>
    <row r="24" spans="1:64" x14ac:dyDescent="0.25">
      <c r="A24" t="s">
        <v>38</v>
      </c>
      <c r="B24" t="s">
        <v>41</v>
      </c>
      <c r="C24" t="str">
        <f t="shared" si="0"/>
        <v>0001</v>
      </c>
      <c r="D24" t="str">
        <f t="shared" si="1"/>
        <v>1</v>
      </c>
      <c r="E24" t="str">
        <f t="shared" si="2"/>
        <v>6</v>
      </c>
      <c r="F24">
        <v>3</v>
      </c>
      <c r="G24" t="s">
        <v>13</v>
      </c>
      <c r="H24">
        <v>0</v>
      </c>
      <c r="J24">
        <v>241.828451593273</v>
      </c>
      <c r="K24">
        <v>241.828451593273</v>
      </c>
      <c r="L24">
        <v>0.507104871667721</v>
      </c>
      <c r="M24">
        <v>0.13332568546321399</v>
      </c>
      <c r="N24">
        <v>26.194379742857901</v>
      </c>
      <c r="AD24">
        <f t="shared" si="4"/>
        <v>0.53594381087651244</v>
      </c>
      <c r="AE24">
        <f t="shared" si="5"/>
        <v>0.53594381087651244</v>
      </c>
      <c r="AF24">
        <f t="shared" si="6"/>
        <v>0.5223985737044482</v>
      </c>
      <c r="AG24">
        <f t="shared" si="7"/>
        <v>0.62411055689314732</v>
      </c>
      <c r="AH24">
        <f t="shared" si="8"/>
        <v>0.2782000294951994</v>
      </c>
      <c r="AO24" t="s">
        <v>1705</v>
      </c>
    </row>
    <row r="25" spans="1:64" x14ac:dyDescent="0.25">
      <c r="A25" t="s">
        <v>38</v>
      </c>
      <c r="B25" t="s">
        <v>42</v>
      </c>
      <c r="C25" t="str">
        <f t="shared" si="0"/>
        <v>0001</v>
      </c>
      <c r="D25" t="str">
        <f t="shared" si="1"/>
        <v>1</v>
      </c>
      <c r="E25" t="str">
        <f t="shared" si="2"/>
        <v>6</v>
      </c>
      <c r="F25">
        <v>4</v>
      </c>
      <c r="G25" t="s">
        <v>15</v>
      </c>
      <c r="H25">
        <v>0</v>
      </c>
      <c r="J25">
        <v>199.27117202445501</v>
      </c>
      <c r="K25">
        <v>199.27117202445501</v>
      </c>
      <c r="L25">
        <v>0.49474930116598198</v>
      </c>
      <c r="M25">
        <v>7.6198963348734702E-2</v>
      </c>
      <c r="N25">
        <v>26.8399522897307</v>
      </c>
      <c r="AD25">
        <f t="shared" si="4"/>
        <v>0.23756594633037367</v>
      </c>
      <c r="AE25">
        <f t="shared" si="5"/>
        <v>0.23756594633037367</v>
      </c>
      <c r="AF25">
        <f t="shared" si="6"/>
        <v>0.49350160881427585</v>
      </c>
      <c r="AG25">
        <f t="shared" si="7"/>
        <v>0.53161099604723094</v>
      </c>
      <c r="AH25">
        <f t="shared" si="8"/>
        <v>0.28664454059815303</v>
      </c>
      <c r="AO25" t="s">
        <v>35</v>
      </c>
      <c r="AP25" t="s">
        <v>171</v>
      </c>
      <c r="AQ25" t="s">
        <v>191</v>
      </c>
      <c r="AR25" t="s">
        <v>631</v>
      </c>
      <c r="AS25" t="s">
        <v>821</v>
      </c>
      <c r="AT25" t="s">
        <v>1084</v>
      </c>
      <c r="AU25" t="s">
        <v>1101</v>
      </c>
      <c r="AV25" t="s">
        <v>1111</v>
      </c>
      <c r="AW25" t="s">
        <v>1241</v>
      </c>
      <c r="AX25" t="s">
        <v>1351</v>
      </c>
      <c r="AY25" t="s">
        <v>1454</v>
      </c>
      <c r="AZ25" t="s">
        <v>1621</v>
      </c>
      <c r="BA25" t="s">
        <v>1816</v>
      </c>
      <c r="BB25" t="s">
        <v>1851</v>
      </c>
      <c r="BC25" t="s">
        <v>1884</v>
      </c>
      <c r="BD25" t="s">
        <v>1921</v>
      </c>
      <c r="BE25" t="s">
        <v>1959</v>
      </c>
      <c r="BF25" t="s">
        <v>2176</v>
      </c>
      <c r="BG25" t="s">
        <v>2291</v>
      </c>
    </row>
    <row r="26" spans="1:64" x14ac:dyDescent="0.25">
      <c r="A26" t="s">
        <v>43</v>
      </c>
      <c r="B26" t="s">
        <v>44</v>
      </c>
      <c r="C26" t="str">
        <f t="shared" si="0"/>
        <v>0001</v>
      </c>
      <c r="D26" t="str">
        <f t="shared" si="1"/>
        <v>1</v>
      </c>
      <c r="E26" t="str">
        <f t="shared" si="2"/>
        <v>7</v>
      </c>
      <c r="F26">
        <v>1</v>
      </c>
      <c r="G26" t="s">
        <v>15</v>
      </c>
      <c r="H26">
        <v>0</v>
      </c>
      <c r="J26">
        <v>276.260746397312</v>
      </c>
      <c r="K26">
        <v>276.260746397312</v>
      </c>
      <c r="L26">
        <v>0.56210691823899295</v>
      </c>
      <c r="M26">
        <v>-3.2468707063958602E-2</v>
      </c>
      <c r="N26">
        <v>42.3965619844993</v>
      </c>
      <c r="AD26">
        <f t="shared" si="4"/>
        <v>0.77735573144908521</v>
      </c>
      <c r="AE26">
        <f t="shared" si="5"/>
        <v>0.77735573144908521</v>
      </c>
      <c r="AF26">
        <f t="shared" si="6"/>
        <v>0.65103627670925657</v>
      </c>
      <c r="AG26">
        <f t="shared" si="7"/>
        <v>0.35565635661982342</v>
      </c>
      <c r="AH26">
        <f t="shared" si="8"/>
        <v>0.49013516907692856</v>
      </c>
      <c r="AO26" t="s">
        <v>314</v>
      </c>
      <c r="AP26" t="s">
        <v>411</v>
      </c>
      <c r="AQ26" t="s">
        <v>969</v>
      </c>
      <c r="AR26" t="s">
        <v>1569</v>
      </c>
      <c r="AS26" t="s">
        <v>1926</v>
      </c>
      <c r="AT26" t="s">
        <v>2096</v>
      </c>
    </row>
    <row r="27" spans="1:64" x14ac:dyDescent="0.25">
      <c r="A27" t="s">
        <v>43</v>
      </c>
      <c r="B27" t="s">
        <v>45</v>
      </c>
      <c r="C27" t="str">
        <f t="shared" si="0"/>
        <v>0001</v>
      </c>
      <c r="D27" t="str">
        <f t="shared" si="1"/>
        <v>1</v>
      </c>
      <c r="E27" t="str">
        <f t="shared" si="2"/>
        <v>7</v>
      </c>
      <c r="F27">
        <v>2</v>
      </c>
      <c r="G27" t="s">
        <v>13</v>
      </c>
      <c r="H27">
        <v>0</v>
      </c>
      <c r="J27">
        <v>182.27451824103099</v>
      </c>
      <c r="K27">
        <v>182.27451824103099</v>
      </c>
      <c r="L27">
        <v>0.50252829280038502</v>
      </c>
      <c r="M27">
        <v>2.8898782402817399E-2</v>
      </c>
      <c r="N27">
        <v>28.579548411454802</v>
      </c>
      <c r="AD27">
        <f t="shared" si="4"/>
        <v>0.11839890107487812</v>
      </c>
      <c r="AE27">
        <f t="shared" si="5"/>
        <v>0.11839890107487812</v>
      </c>
      <c r="AF27">
        <f t="shared" si="6"/>
        <v>0.51169496120611002</v>
      </c>
      <c r="AG27">
        <f t="shared" si="7"/>
        <v>0.45502256591357226</v>
      </c>
      <c r="AH27">
        <f t="shared" si="8"/>
        <v>0.30939959552685764</v>
      </c>
      <c r="AO27" t="s">
        <v>34</v>
      </c>
      <c r="AP27" t="s">
        <v>54</v>
      </c>
      <c r="AQ27" t="s">
        <v>307</v>
      </c>
    </row>
    <row r="28" spans="1:64" x14ac:dyDescent="0.25">
      <c r="A28" t="s">
        <v>43</v>
      </c>
      <c r="B28" t="s">
        <v>46</v>
      </c>
      <c r="C28" t="str">
        <f t="shared" si="0"/>
        <v>0001</v>
      </c>
      <c r="D28" t="str">
        <f t="shared" si="1"/>
        <v>1</v>
      </c>
      <c r="E28" t="str">
        <f t="shared" si="2"/>
        <v>7</v>
      </c>
      <c r="F28">
        <v>3</v>
      </c>
      <c r="G28" t="s">
        <v>15</v>
      </c>
      <c r="H28">
        <v>0</v>
      </c>
      <c r="J28">
        <v>259.51493213300802</v>
      </c>
      <c r="K28">
        <v>259.51493213300802</v>
      </c>
      <c r="L28">
        <v>0.44915958900041503</v>
      </c>
      <c r="M28">
        <v>-0.10700465129324099</v>
      </c>
      <c r="N28">
        <v>54.433299444928501</v>
      </c>
      <c r="AD28">
        <f t="shared" si="4"/>
        <v>0.65994737379808721</v>
      </c>
      <c r="AE28">
        <f t="shared" si="5"/>
        <v>0.65994737379808721</v>
      </c>
      <c r="AF28">
        <f t="shared" si="6"/>
        <v>0.38687728809868982</v>
      </c>
      <c r="AG28">
        <f t="shared" si="7"/>
        <v>0.23496779173721041</v>
      </c>
      <c r="AH28">
        <f t="shared" si="8"/>
        <v>0.64758356681364315</v>
      </c>
      <c r="AO28" t="s">
        <v>196</v>
      </c>
      <c r="AP28" t="s">
        <v>1419</v>
      </c>
      <c r="AQ28" t="s">
        <v>2226</v>
      </c>
    </row>
    <row r="29" spans="1:64" x14ac:dyDescent="0.25">
      <c r="A29" t="s">
        <v>43</v>
      </c>
      <c r="B29" t="s">
        <v>47</v>
      </c>
      <c r="C29" t="str">
        <f t="shared" si="0"/>
        <v>0001</v>
      </c>
      <c r="D29" t="str">
        <f t="shared" si="1"/>
        <v>1</v>
      </c>
      <c r="E29" t="str">
        <f t="shared" si="2"/>
        <v>7</v>
      </c>
      <c r="F29">
        <v>4</v>
      </c>
      <c r="G29" t="s">
        <v>13</v>
      </c>
      <c r="H29">
        <v>0</v>
      </c>
      <c r="J29">
        <v>200.15993605114801</v>
      </c>
      <c r="K29">
        <v>200.15993605114801</v>
      </c>
      <c r="L29">
        <v>0.64376996805111797</v>
      </c>
      <c r="M29">
        <v>0.11670807559749</v>
      </c>
      <c r="N29">
        <v>18.1208067464541</v>
      </c>
      <c r="AD29">
        <f t="shared" si="4"/>
        <v>0.24379725423014809</v>
      </c>
      <c r="AE29">
        <f t="shared" si="5"/>
        <v>0.24379725423014809</v>
      </c>
      <c r="AF29">
        <f t="shared" si="6"/>
        <v>0.8420282088837554</v>
      </c>
      <c r="AG29">
        <f t="shared" si="7"/>
        <v>0.59720333102767731</v>
      </c>
      <c r="AH29">
        <f t="shared" si="8"/>
        <v>0.17259241476793943</v>
      </c>
      <c r="AO29" t="s">
        <v>320</v>
      </c>
      <c r="AP29" t="s">
        <v>462</v>
      </c>
      <c r="AQ29" t="s">
        <v>510</v>
      </c>
      <c r="AR29" t="s">
        <v>800</v>
      </c>
      <c r="AS29" t="s">
        <v>807</v>
      </c>
      <c r="AT29" t="s">
        <v>1030</v>
      </c>
      <c r="AU29" t="s">
        <v>1437</v>
      </c>
      <c r="AV29" t="s">
        <v>1547</v>
      </c>
      <c r="AW29" t="s">
        <v>1937</v>
      </c>
      <c r="AX29" t="s">
        <v>2100</v>
      </c>
      <c r="AY29" t="s">
        <v>2425</v>
      </c>
    </row>
    <row r="30" spans="1:64" x14ac:dyDescent="0.25">
      <c r="A30" t="s">
        <v>48</v>
      </c>
      <c r="B30" t="s">
        <v>49</v>
      </c>
      <c r="C30" t="str">
        <f t="shared" si="0"/>
        <v>0001</v>
      </c>
      <c r="D30" t="str">
        <f t="shared" si="1"/>
        <v>2</v>
      </c>
      <c r="E30" t="str">
        <f t="shared" si="2"/>
        <v>1</v>
      </c>
      <c r="F30">
        <v>1</v>
      </c>
      <c r="G30" t="s">
        <v>13</v>
      </c>
      <c r="H30">
        <v>0</v>
      </c>
      <c r="J30">
        <v>202.02227599945499</v>
      </c>
      <c r="K30">
        <v>202.02227599945499</v>
      </c>
      <c r="L30">
        <v>0.50471663440570402</v>
      </c>
      <c r="M30">
        <v>-5.4669333097329402E-2</v>
      </c>
      <c r="N30">
        <v>42.2660380726035</v>
      </c>
      <c r="AD30">
        <f t="shared" si="4"/>
        <v>0.25685450371754143</v>
      </c>
      <c r="AE30">
        <f t="shared" si="5"/>
        <v>0.25685450371754143</v>
      </c>
      <c r="AF30">
        <f t="shared" si="6"/>
        <v>0.51681301144326475</v>
      </c>
      <c r="AG30">
        <f t="shared" si="7"/>
        <v>0.31970911367323873</v>
      </c>
      <c r="AH30">
        <f t="shared" si="8"/>
        <v>0.48842783094964259</v>
      </c>
      <c r="AO30" t="s">
        <v>675</v>
      </c>
      <c r="AP30" t="s">
        <v>710</v>
      </c>
      <c r="AQ30" t="s">
        <v>720</v>
      </c>
      <c r="AR30" t="s">
        <v>1865</v>
      </c>
      <c r="AS30" t="s">
        <v>2220</v>
      </c>
    </row>
    <row r="31" spans="1:64" x14ac:dyDescent="0.25">
      <c r="A31" t="s">
        <v>48</v>
      </c>
      <c r="B31" s="5" t="s">
        <v>50</v>
      </c>
      <c r="C31" t="str">
        <f t="shared" si="0"/>
        <v>0001</v>
      </c>
      <c r="D31" t="str">
        <f t="shared" si="1"/>
        <v>2</v>
      </c>
      <c r="E31" t="str">
        <f t="shared" si="2"/>
        <v>1</v>
      </c>
      <c r="F31">
        <v>2</v>
      </c>
      <c r="G31" t="s">
        <v>15</v>
      </c>
      <c r="H31">
        <v>0</v>
      </c>
      <c r="I31" s="5" t="s">
        <v>55</v>
      </c>
      <c r="J31">
        <v>207.51144546747199</v>
      </c>
      <c r="K31">
        <v>207.51144546747199</v>
      </c>
      <c r="L31">
        <v>0.56417640091962495</v>
      </c>
      <c r="M31">
        <v>-4.1414089868953303E-3</v>
      </c>
      <c r="N31">
        <v>29.245779510484301</v>
      </c>
      <c r="AD31">
        <f t="shared" si="4"/>
        <v>0.29534020300549207</v>
      </c>
      <c r="AE31">
        <f t="shared" si="5"/>
        <v>0.29534020300549207</v>
      </c>
      <c r="AF31">
        <f t="shared" si="6"/>
        <v>0.6558763420348217</v>
      </c>
      <c r="AG31">
        <f t="shared" si="7"/>
        <v>0.40152390397933829</v>
      </c>
      <c r="AH31">
        <f t="shared" si="8"/>
        <v>0.3181143340022472</v>
      </c>
      <c r="AO31" t="s">
        <v>166</v>
      </c>
      <c r="AP31" t="s">
        <v>326</v>
      </c>
      <c r="AQ31" t="s">
        <v>549</v>
      </c>
      <c r="AR31" t="s">
        <v>571</v>
      </c>
      <c r="AS31" t="s">
        <v>814</v>
      </c>
      <c r="AT31" t="s">
        <v>979</v>
      </c>
      <c r="AU31" t="s">
        <v>989</v>
      </c>
      <c r="AV31" t="s">
        <v>1009</v>
      </c>
      <c r="AW31" t="s">
        <v>1231</v>
      </c>
      <c r="AX31" t="s">
        <v>1291</v>
      </c>
      <c r="AY31" t="s">
        <v>1371</v>
      </c>
      <c r="AZ31" t="s">
        <v>1434</v>
      </c>
      <c r="BA31" t="s">
        <v>1469</v>
      </c>
      <c r="BB31" t="s">
        <v>1584</v>
      </c>
      <c r="BC31" t="s">
        <v>1754</v>
      </c>
      <c r="BD31" t="s">
        <v>2109</v>
      </c>
      <c r="BE31" t="s">
        <v>2164</v>
      </c>
      <c r="BF31" t="s">
        <v>2216</v>
      </c>
      <c r="BG31" t="s">
        <v>2221</v>
      </c>
      <c r="BH31" t="s">
        <v>2311</v>
      </c>
    </row>
    <row r="32" spans="1:64" x14ac:dyDescent="0.25">
      <c r="A32" t="s">
        <v>48</v>
      </c>
      <c r="B32" t="s">
        <v>51</v>
      </c>
      <c r="C32" t="str">
        <f t="shared" si="0"/>
        <v>0001</v>
      </c>
      <c r="D32" t="str">
        <f t="shared" si="1"/>
        <v>2</v>
      </c>
      <c r="E32" t="str">
        <f t="shared" si="2"/>
        <v>1</v>
      </c>
      <c r="F32">
        <v>3</v>
      </c>
      <c r="G32" t="s">
        <v>13</v>
      </c>
      <c r="H32">
        <v>0</v>
      </c>
      <c r="J32">
        <v>248.05039810490101</v>
      </c>
      <c r="K32">
        <v>248.05039810490101</v>
      </c>
      <c r="L32">
        <v>0.53846153846153799</v>
      </c>
      <c r="M32">
        <v>8.4407292285375801E-2</v>
      </c>
      <c r="N32">
        <v>26.104376104199901</v>
      </c>
      <c r="AD32">
        <f t="shared" si="4"/>
        <v>0.57956716115335027</v>
      </c>
      <c r="AE32">
        <f t="shared" si="5"/>
        <v>0.57956716115335027</v>
      </c>
      <c r="AF32">
        <f t="shared" si="6"/>
        <v>0.59573492828930785</v>
      </c>
      <c r="AG32">
        <f t="shared" si="7"/>
        <v>0.544901918295432</v>
      </c>
      <c r="AH32">
        <f t="shared" si="8"/>
        <v>0.2770227230412069</v>
      </c>
      <c r="AO32" t="s">
        <v>125</v>
      </c>
      <c r="AP32" t="s">
        <v>785</v>
      </c>
      <c r="AQ32" t="s">
        <v>2150</v>
      </c>
    </row>
    <row r="33" spans="1:66" x14ac:dyDescent="0.25">
      <c r="A33" t="s">
        <v>48</v>
      </c>
      <c r="B33" t="s">
        <v>52</v>
      </c>
      <c r="C33" t="str">
        <f t="shared" si="0"/>
        <v>0001</v>
      </c>
      <c r="D33" t="str">
        <f t="shared" si="1"/>
        <v>2</v>
      </c>
      <c r="E33" t="str">
        <f t="shared" si="2"/>
        <v>1</v>
      </c>
      <c r="F33">
        <v>4</v>
      </c>
      <c r="G33" t="s">
        <v>15</v>
      </c>
      <c r="H33">
        <v>0</v>
      </c>
      <c r="J33">
        <v>198.01262586006899</v>
      </c>
      <c r="K33">
        <v>198.01262586006899</v>
      </c>
      <c r="L33">
        <v>0.443699150705195</v>
      </c>
      <c r="M33">
        <v>3.7944501459163102E-2</v>
      </c>
      <c r="N33">
        <v>29.0487256322468</v>
      </c>
      <c r="AD33">
        <f t="shared" si="4"/>
        <v>0.22874201959523099</v>
      </c>
      <c r="AE33">
        <f t="shared" si="5"/>
        <v>0.22874201959523099</v>
      </c>
      <c r="AF33">
        <f t="shared" si="6"/>
        <v>0.37410652258205768</v>
      </c>
      <c r="AG33">
        <f t="shared" si="7"/>
        <v>0.4696693898389982</v>
      </c>
      <c r="AH33">
        <f t="shared" si="8"/>
        <v>0.31553674040611718</v>
      </c>
      <c r="AO33" t="s">
        <v>55</v>
      </c>
      <c r="AP33" t="s">
        <v>164</v>
      </c>
      <c r="AQ33" t="s">
        <v>276</v>
      </c>
      <c r="AR33" t="s">
        <v>849</v>
      </c>
      <c r="AS33" t="s">
        <v>1186</v>
      </c>
      <c r="AT33" t="s">
        <v>1441</v>
      </c>
      <c r="AU33" t="s">
        <v>1539</v>
      </c>
      <c r="AV33" t="s">
        <v>1654</v>
      </c>
      <c r="AW33" t="s">
        <v>1669</v>
      </c>
      <c r="AX33" t="s">
        <v>1721</v>
      </c>
      <c r="AY33" t="s">
        <v>1739</v>
      </c>
      <c r="AZ33" t="s">
        <v>1956</v>
      </c>
      <c r="BA33" t="s">
        <v>2079</v>
      </c>
      <c r="BB33" t="s">
        <v>2254</v>
      </c>
      <c r="BC33" t="s">
        <v>2406</v>
      </c>
      <c r="BD33" t="s">
        <v>2429</v>
      </c>
      <c r="BE33" t="s">
        <v>2436</v>
      </c>
    </row>
    <row r="34" spans="1:66" x14ac:dyDescent="0.25">
      <c r="A34" t="s">
        <v>53</v>
      </c>
      <c r="B34" t="s">
        <v>54</v>
      </c>
      <c r="C34" t="str">
        <f t="shared" si="0"/>
        <v>0001</v>
      </c>
      <c r="D34" t="str">
        <f t="shared" si="1"/>
        <v>2</v>
      </c>
      <c r="E34" t="str">
        <f t="shared" si="2"/>
        <v>2</v>
      </c>
      <c r="F34">
        <v>1</v>
      </c>
      <c r="G34" t="s">
        <v>15</v>
      </c>
      <c r="H34">
        <v>0</v>
      </c>
      <c r="J34">
        <v>181.540629061375</v>
      </c>
      <c r="K34">
        <v>181.540629061375</v>
      </c>
      <c r="L34">
        <v>0.51646084291652705</v>
      </c>
      <c r="M34">
        <v>1.56222382028733E-2</v>
      </c>
      <c r="N34">
        <v>42.982110792754902</v>
      </c>
      <c r="AD34">
        <f t="shared" si="4"/>
        <v>0.11325345267080021</v>
      </c>
      <c r="AE34">
        <f t="shared" si="5"/>
        <v>0.11325345267080021</v>
      </c>
      <c r="AF34">
        <f t="shared" si="6"/>
        <v>0.5442801349526446</v>
      </c>
      <c r="AG34">
        <f t="shared" si="7"/>
        <v>0.43352519195983436</v>
      </c>
      <c r="AH34">
        <f t="shared" si="8"/>
        <v>0.49779453042460053</v>
      </c>
      <c r="AO34" t="s">
        <v>26</v>
      </c>
      <c r="AP34" t="s">
        <v>45</v>
      </c>
      <c r="AQ34" t="s">
        <v>91</v>
      </c>
      <c r="AR34" t="s">
        <v>219</v>
      </c>
      <c r="AS34" t="s">
        <v>259</v>
      </c>
      <c r="AT34" t="s">
        <v>1676</v>
      </c>
    </row>
    <row r="35" spans="1:66" x14ac:dyDescent="0.25">
      <c r="A35" t="s">
        <v>53</v>
      </c>
      <c r="B35" s="5" t="s">
        <v>55</v>
      </c>
      <c r="C35" t="str">
        <f t="shared" si="0"/>
        <v>0001</v>
      </c>
      <c r="D35" t="str">
        <f t="shared" si="1"/>
        <v>2</v>
      </c>
      <c r="E35" t="str">
        <f t="shared" si="2"/>
        <v>2</v>
      </c>
      <c r="F35">
        <v>2</v>
      </c>
      <c r="G35" t="s">
        <v>13</v>
      </c>
      <c r="H35">
        <v>0</v>
      </c>
      <c r="I35" s="5" t="s">
        <v>50</v>
      </c>
      <c r="J35">
        <v>198.72845795205001</v>
      </c>
      <c r="K35">
        <v>198.72845795205001</v>
      </c>
      <c r="L35">
        <v>0.55789633605955402</v>
      </c>
      <c r="M35">
        <v>4.7078450944994202E-2</v>
      </c>
      <c r="N35">
        <v>25.665789978967499</v>
      </c>
      <c r="AD35">
        <f t="shared" si="4"/>
        <v>0.23376086603332399</v>
      </c>
      <c r="AE35">
        <f t="shared" si="5"/>
        <v>0.23376086603332399</v>
      </c>
      <c r="AF35">
        <f t="shared" si="6"/>
        <v>0.64118865005459846</v>
      </c>
      <c r="AG35">
        <f t="shared" si="7"/>
        <v>0.48445907643321667</v>
      </c>
      <c r="AH35">
        <f t="shared" si="8"/>
        <v>0.27128572969775211</v>
      </c>
      <c r="AO35" t="s">
        <v>52</v>
      </c>
      <c r="AP35" t="s">
        <v>200</v>
      </c>
      <c r="AQ35" t="s">
        <v>295</v>
      </c>
      <c r="AR35" t="s">
        <v>305</v>
      </c>
      <c r="AS35" t="s">
        <v>322</v>
      </c>
      <c r="AT35" t="s">
        <v>457</v>
      </c>
      <c r="AU35" t="s">
        <v>477</v>
      </c>
      <c r="AV35" t="s">
        <v>485</v>
      </c>
      <c r="AW35" t="s">
        <v>535</v>
      </c>
      <c r="AX35" t="s">
        <v>602</v>
      </c>
      <c r="AY35" t="s">
        <v>677</v>
      </c>
      <c r="AZ35" t="s">
        <v>685</v>
      </c>
      <c r="BA35" t="s">
        <v>705</v>
      </c>
      <c r="BB35" t="s">
        <v>1037</v>
      </c>
      <c r="BC35" t="s">
        <v>1080</v>
      </c>
      <c r="BD35" t="s">
        <v>1167</v>
      </c>
      <c r="BE35" t="s">
        <v>1185</v>
      </c>
      <c r="BF35" t="s">
        <v>1290</v>
      </c>
      <c r="BG35" t="s">
        <v>1480</v>
      </c>
      <c r="BH35" t="s">
        <v>1522</v>
      </c>
      <c r="BI35" t="s">
        <v>1715</v>
      </c>
      <c r="BJ35" t="s">
        <v>1735</v>
      </c>
      <c r="BK35" t="s">
        <v>1760</v>
      </c>
      <c r="BL35" t="s">
        <v>2332</v>
      </c>
      <c r="BM35" t="s">
        <v>2422</v>
      </c>
    </row>
    <row r="36" spans="1:66" x14ac:dyDescent="0.25">
      <c r="A36" t="s">
        <v>53</v>
      </c>
      <c r="B36" t="s">
        <v>56</v>
      </c>
      <c r="C36" t="str">
        <f t="shared" si="0"/>
        <v>0001</v>
      </c>
      <c r="D36" t="str">
        <f t="shared" si="1"/>
        <v>2</v>
      </c>
      <c r="E36" t="str">
        <f t="shared" si="2"/>
        <v>2</v>
      </c>
      <c r="F36">
        <v>3</v>
      </c>
      <c r="G36" t="s">
        <v>15</v>
      </c>
      <c r="H36">
        <v>0</v>
      </c>
      <c r="J36">
        <v>200.089979759107</v>
      </c>
      <c r="K36">
        <v>200.089979759107</v>
      </c>
      <c r="L36">
        <v>0.56459186731941202</v>
      </c>
      <c r="M36">
        <v>6.2063084239003002E-2</v>
      </c>
      <c r="N36">
        <v>26.966191901500601</v>
      </c>
      <c r="AD36">
        <f t="shared" si="4"/>
        <v>0.2433067762380807</v>
      </c>
      <c r="AE36">
        <f t="shared" si="5"/>
        <v>0.2433067762380807</v>
      </c>
      <c r="AF36">
        <f t="shared" si="6"/>
        <v>0.65684802666613862</v>
      </c>
      <c r="AG36">
        <f t="shared" si="7"/>
        <v>0.50872218742276887</v>
      </c>
      <c r="AH36">
        <f t="shared" si="8"/>
        <v>0.28829583727795677</v>
      </c>
      <c r="AO36" t="s">
        <v>35</v>
      </c>
      <c r="AP36" t="s">
        <v>171</v>
      </c>
      <c r="AQ36" t="s">
        <v>191</v>
      </c>
      <c r="AR36" t="s">
        <v>276</v>
      </c>
      <c r="AS36" t="s">
        <v>631</v>
      </c>
      <c r="AT36" t="s">
        <v>711</v>
      </c>
      <c r="AU36" t="s">
        <v>821</v>
      </c>
      <c r="AV36" t="s">
        <v>909</v>
      </c>
      <c r="AW36" t="s">
        <v>1101</v>
      </c>
      <c r="AX36" t="s">
        <v>1111</v>
      </c>
      <c r="AY36" t="s">
        <v>1219</v>
      </c>
      <c r="AZ36" t="s">
        <v>1241</v>
      </c>
      <c r="BA36" t="s">
        <v>1621</v>
      </c>
      <c r="BB36" t="s">
        <v>1654</v>
      </c>
      <c r="BC36" t="s">
        <v>1816</v>
      </c>
      <c r="BD36" t="s">
        <v>1851</v>
      </c>
      <c r="BE36" t="s">
        <v>1921</v>
      </c>
      <c r="BF36" t="s">
        <v>1946</v>
      </c>
      <c r="BG36" t="s">
        <v>1959</v>
      </c>
      <c r="BH36" t="s">
        <v>2176</v>
      </c>
      <c r="BI36" t="s">
        <v>2436</v>
      </c>
    </row>
    <row r="37" spans="1:66" x14ac:dyDescent="0.25">
      <c r="A37" t="s">
        <v>53</v>
      </c>
      <c r="B37" t="s">
        <v>57</v>
      </c>
      <c r="C37" t="str">
        <f t="shared" si="0"/>
        <v>0001</v>
      </c>
      <c r="D37" t="str">
        <f t="shared" si="1"/>
        <v>2</v>
      </c>
      <c r="E37" t="str">
        <f t="shared" si="2"/>
        <v>2</v>
      </c>
      <c r="F37">
        <v>4</v>
      </c>
      <c r="G37" t="s">
        <v>13</v>
      </c>
      <c r="H37">
        <v>0</v>
      </c>
      <c r="J37">
        <v>218.00917411888801</v>
      </c>
      <c r="K37">
        <v>218.00917411888801</v>
      </c>
      <c r="L37">
        <v>0.44369634741625902</v>
      </c>
      <c r="M37">
        <v>-6.5614307065925803E-2</v>
      </c>
      <c r="N37">
        <v>36.370580367317899</v>
      </c>
      <c r="AD37">
        <f t="shared" si="4"/>
        <v>0.36894194374949818</v>
      </c>
      <c r="AE37">
        <f t="shared" si="5"/>
        <v>0.36894194374949818</v>
      </c>
      <c r="AF37">
        <f t="shared" si="6"/>
        <v>0.37409996630511777</v>
      </c>
      <c r="AG37">
        <f t="shared" si="7"/>
        <v>0.30198701711155712</v>
      </c>
      <c r="AH37">
        <f t="shared" si="8"/>
        <v>0.41131138866838934</v>
      </c>
      <c r="AO37" t="s">
        <v>86</v>
      </c>
      <c r="AP37" t="s">
        <v>297</v>
      </c>
      <c r="AQ37" t="s">
        <v>385</v>
      </c>
      <c r="AR37" t="s">
        <v>450</v>
      </c>
      <c r="AS37" t="s">
        <v>702</v>
      </c>
      <c r="AT37" t="s">
        <v>947</v>
      </c>
      <c r="AU37" t="s">
        <v>962</v>
      </c>
      <c r="AV37" t="s">
        <v>1292</v>
      </c>
      <c r="AW37" t="s">
        <v>1432</v>
      </c>
      <c r="AX37" t="s">
        <v>1442</v>
      </c>
      <c r="AY37" t="s">
        <v>1555</v>
      </c>
      <c r="AZ37" t="s">
        <v>2067</v>
      </c>
      <c r="BA37" t="s">
        <v>2125</v>
      </c>
      <c r="BB37" t="s">
        <v>2162</v>
      </c>
      <c r="BC37" t="s">
        <v>2210</v>
      </c>
      <c r="BD37" t="s">
        <v>2280</v>
      </c>
    </row>
    <row r="38" spans="1:66" x14ac:dyDescent="0.25">
      <c r="A38" t="s">
        <v>58</v>
      </c>
      <c r="B38" t="s">
        <v>59</v>
      </c>
      <c r="C38" t="str">
        <f t="shared" si="0"/>
        <v>0001</v>
      </c>
      <c r="D38" t="str">
        <f t="shared" si="1"/>
        <v>2</v>
      </c>
      <c r="E38" t="str">
        <f t="shared" si="2"/>
        <v>3</v>
      </c>
      <c r="F38">
        <v>1</v>
      </c>
      <c r="G38" t="s">
        <v>15</v>
      </c>
      <c r="H38">
        <v>0</v>
      </c>
      <c r="J38">
        <v>227.055059401899</v>
      </c>
      <c r="K38">
        <v>227.055059401899</v>
      </c>
      <c r="L38">
        <v>0.61560693641618502</v>
      </c>
      <c r="M38">
        <v>3.7965061168750598E-2</v>
      </c>
      <c r="N38">
        <v>22.8170849872646</v>
      </c>
      <c r="AD38">
        <f t="shared" si="4"/>
        <v>0.43236451119320779</v>
      </c>
      <c r="AE38">
        <f t="shared" si="5"/>
        <v>0.43236451119320779</v>
      </c>
      <c r="AF38">
        <f t="shared" si="6"/>
        <v>0.77616106529528828</v>
      </c>
      <c r="AG38">
        <f t="shared" si="7"/>
        <v>0.46970268011082844</v>
      </c>
      <c r="AH38">
        <f t="shared" si="8"/>
        <v>0.2340228054175868</v>
      </c>
      <c r="AO38" t="s">
        <v>114</v>
      </c>
      <c r="AP38" t="s">
        <v>531</v>
      </c>
      <c r="AQ38" t="s">
        <v>1174</v>
      </c>
      <c r="AR38" t="s">
        <v>1206</v>
      </c>
      <c r="AS38" t="s">
        <v>1346</v>
      </c>
      <c r="AT38" t="s">
        <v>1639</v>
      </c>
      <c r="AU38" t="s">
        <v>1661</v>
      </c>
      <c r="AV38" t="s">
        <v>1696</v>
      </c>
      <c r="AW38" t="s">
        <v>1709</v>
      </c>
      <c r="AX38" t="s">
        <v>1811</v>
      </c>
      <c r="AY38" t="s">
        <v>2004</v>
      </c>
      <c r="AZ38" t="s">
        <v>2026</v>
      </c>
      <c r="BA38" t="s">
        <v>2231</v>
      </c>
    </row>
    <row r="39" spans="1:66" x14ac:dyDescent="0.25">
      <c r="A39" t="s">
        <v>58</v>
      </c>
      <c r="B39" t="s">
        <v>60</v>
      </c>
      <c r="C39" t="str">
        <f t="shared" si="0"/>
        <v>0001</v>
      </c>
      <c r="D39" t="str">
        <f t="shared" si="1"/>
        <v>2</v>
      </c>
      <c r="E39" t="str">
        <f t="shared" si="2"/>
        <v>3</v>
      </c>
      <c r="F39">
        <v>2</v>
      </c>
      <c r="G39" t="s">
        <v>13</v>
      </c>
      <c r="H39">
        <v>0</v>
      </c>
      <c r="J39">
        <v>217.45114393812599</v>
      </c>
      <c r="K39">
        <v>217.45114393812599</v>
      </c>
      <c r="L39">
        <v>0.493856402664692</v>
      </c>
      <c r="M39">
        <v>4.8742000416308901E-3</v>
      </c>
      <c r="N39">
        <v>42.876551431336402</v>
      </c>
      <c r="AD39">
        <f t="shared" si="4"/>
        <v>0.36502947905779209</v>
      </c>
      <c r="AE39">
        <f t="shared" si="5"/>
        <v>0.36502947905779209</v>
      </c>
      <c r="AF39">
        <f t="shared" si="6"/>
        <v>0.49141331538916583</v>
      </c>
      <c r="AG39">
        <f t="shared" si="7"/>
        <v>0.41612197376226717</v>
      </c>
      <c r="AH39">
        <f t="shared" si="8"/>
        <v>0.49641374494380958</v>
      </c>
      <c r="AO39" t="s">
        <v>96</v>
      </c>
      <c r="AP39" t="s">
        <v>207</v>
      </c>
      <c r="AQ39" t="s">
        <v>237</v>
      </c>
      <c r="AR39" t="s">
        <v>487</v>
      </c>
      <c r="AS39" t="s">
        <v>565</v>
      </c>
      <c r="AT39" t="s">
        <v>645</v>
      </c>
      <c r="AU39" t="s">
        <v>650</v>
      </c>
      <c r="AV39" t="s">
        <v>722</v>
      </c>
      <c r="AW39" t="s">
        <v>730</v>
      </c>
      <c r="AX39" t="s">
        <v>810</v>
      </c>
      <c r="AY39" t="s">
        <v>815</v>
      </c>
      <c r="AZ39" t="s">
        <v>832</v>
      </c>
      <c r="BA39" t="s">
        <v>1107</v>
      </c>
      <c r="BB39" t="s">
        <v>1125</v>
      </c>
      <c r="BC39" t="s">
        <v>1127</v>
      </c>
      <c r="BD39" t="s">
        <v>1190</v>
      </c>
      <c r="BE39" t="s">
        <v>1425</v>
      </c>
      <c r="BF39" t="s">
        <v>1455</v>
      </c>
      <c r="BG39" t="s">
        <v>1462</v>
      </c>
      <c r="BH39" t="s">
        <v>1682</v>
      </c>
      <c r="BI39" t="s">
        <v>1895</v>
      </c>
      <c r="BJ39" t="s">
        <v>1897</v>
      </c>
      <c r="BK39" t="s">
        <v>1917</v>
      </c>
      <c r="BL39" t="s">
        <v>2097</v>
      </c>
      <c r="BM39" t="s">
        <v>2202</v>
      </c>
      <c r="BN39" t="s">
        <v>2330</v>
      </c>
    </row>
    <row r="40" spans="1:66" x14ac:dyDescent="0.25">
      <c r="A40" t="s">
        <v>58</v>
      </c>
      <c r="B40" t="s">
        <v>61</v>
      </c>
      <c r="C40" t="str">
        <f t="shared" si="0"/>
        <v>0001</v>
      </c>
      <c r="D40" t="str">
        <f t="shared" si="1"/>
        <v>2</v>
      </c>
      <c r="E40" t="str">
        <f t="shared" si="2"/>
        <v>3</v>
      </c>
      <c r="F40">
        <v>3</v>
      </c>
      <c r="G40" t="s">
        <v>15</v>
      </c>
      <c r="H40">
        <v>0</v>
      </c>
      <c r="J40">
        <v>207.54276667713501</v>
      </c>
      <c r="K40">
        <v>207.54276667713501</v>
      </c>
      <c r="L40">
        <v>0.50459674049310499</v>
      </c>
      <c r="M40">
        <v>-6.5734311004679399E-2</v>
      </c>
      <c r="N40">
        <v>41.200933281184</v>
      </c>
      <c r="AD40">
        <f t="shared" si="4"/>
        <v>0.29555980246647595</v>
      </c>
      <c r="AE40">
        <f t="shared" si="5"/>
        <v>0.29555980246647595</v>
      </c>
      <c r="AF40">
        <f t="shared" si="6"/>
        <v>0.5165326059223353</v>
      </c>
      <c r="AG40">
        <f t="shared" si="7"/>
        <v>0.30179270679190945</v>
      </c>
      <c r="AH40">
        <f t="shared" si="8"/>
        <v>0.47449556372341051</v>
      </c>
      <c r="AO40" t="s">
        <v>436</v>
      </c>
      <c r="AP40" t="s">
        <v>469</v>
      </c>
      <c r="AQ40" t="s">
        <v>629</v>
      </c>
      <c r="AR40" t="s">
        <v>679</v>
      </c>
      <c r="AS40" t="s">
        <v>769</v>
      </c>
      <c r="AT40" t="s">
        <v>924</v>
      </c>
      <c r="AU40" t="s">
        <v>974</v>
      </c>
      <c r="AV40" t="s">
        <v>994</v>
      </c>
      <c r="AW40" t="s">
        <v>999</v>
      </c>
      <c r="AX40" t="s">
        <v>1014</v>
      </c>
      <c r="AY40" t="s">
        <v>1531</v>
      </c>
      <c r="AZ40" t="s">
        <v>1644</v>
      </c>
      <c r="BA40" t="s">
        <v>1719</v>
      </c>
      <c r="BB40" t="s">
        <v>1981</v>
      </c>
      <c r="BC40" t="s">
        <v>2161</v>
      </c>
      <c r="BD40" t="s">
        <v>2316</v>
      </c>
      <c r="BE40" t="s">
        <v>2419</v>
      </c>
    </row>
    <row r="41" spans="1:66" x14ac:dyDescent="0.25">
      <c r="A41" t="s">
        <v>58</v>
      </c>
      <c r="B41" t="s">
        <v>62</v>
      </c>
      <c r="C41" t="str">
        <f t="shared" si="0"/>
        <v>0001</v>
      </c>
      <c r="D41" t="str">
        <f t="shared" si="1"/>
        <v>2</v>
      </c>
      <c r="E41" t="str">
        <f t="shared" si="2"/>
        <v>3</v>
      </c>
      <c r="F41">
        <v>4</v>
      </c>
      <c r="G41" t="s">
        <v>13</v>
      </c>
      <c r="H41">
        <v>0</v>
      </c>
      <c r="J41">
        <v>223.08070288574899</v>
      </c>
      <c r="K41">
        <v>223.08070288574899</v>
      </c>
      <c r="L41">
        <v>0.59334873907364605</v>
      </c>
      <c r="M41">
        <v>4.4385751263196598E-2</v>
      </c>
      <c r="N41">
        <v>25.331066574023001</v>
      </c>
      <c r="AD41">
        <f t="shared" si="4"/>
        <v>0.40449947794275631</v>
      </c>
      <c r="AE41">
        <f t="shared" si="5"/>
        <v>0.40449947794275631</v>
      </c>
      <c r="AF41">
        <f t="shared" si="6"/>
        <v>0.72410403182723848</v>
      </c>
      <c r="AG41">
        <f t="shared" si="7"/>
        <v>0.48009905840947842</v>
      </c>
      <c r="AH41">
        <f t="shared" si="8"/>
        <v>0.26690732865953509</v>
      </c>
      <c r="AO41" t="s">
        <v>25</v>
      </c>
      <c r="AP41" t="s">
        <v>270</v>
      </c>
      <c r="AQ41" t="s">
        <v>377</v>
      </c>
      <c r="AR41" t="s">
        <v>380</v>
      </c>
      <c r="AS41" t="s">
        <v>415</v>
      </c>
      <c r="AT41" t="s">
        <v>612</v>
      </c>
      <c r="AU41" t="s">
        <v>692</v>
      </c>
      <c r="AV41" t="s">
        <v>1057</v>
      </c>
      <c r="AW41" t="s">
        <v>1140</v>
      </c>
      <c r="AX41" t="s">
        <v>1257</v>
      </c>
      <c r="AY41" t="s">
        <v>1315</v>
      </c>
      <c r="AZ41" t="s">
        <v>1360</v>
      </c>
      <c r="BA41" t="s">
        <v>1395</v>
      </c>
      <c r="BB41" t="s">
        <v>1662</v>
      </c>
      <c r="BC41" t="s">
        <v>1842</v>
      </c>
      <c r="BD41" t="s">
        <v>1967</v>
      </c>
      <c r="BE41" t="s">
        <v>2077</v>
      </c>
      <c r="BF41" t="s">
        <v>2270</v>
      </c>
      <c r="BG41" t="s">
        <v>2342</v>
      </c>
      <c r="BH41" t="s">
        <v>2375</v>
      </c>
    </row>
    <row r="42" spans="1:66" x14ac:dyDescent="0.25">
      <c r="A42" t="s">
        <v>63</v>
      </c>
      <c r="B42" t="s">
        <v>64</v>
      </c>
      <c r="C42" t="str">
        <f t="shared" si="0"/>
        <v>0001</v>
      </c>
      <c r="D42" t="str">
        <f t="shared" si="1"/>
        <v>2</v>
      </c>
      <c r="E42" t="str">
        <f t="shared" si="2"/>
        <v>5</v>
      </c>
      <c r="F42">
        <v>1</v>
      </c>
      <c r="G42" t="s">
        <v>13</v>
      </c>
      <c r="H42">
        <v>0</v>
      </c>
      <c r="J42">
        <v>189.95262567282401</v>
      </c>
      <c r="K42">
        <v>189.95262567282401</v>
      </c>
      <c r="L42">
        <v>0.494290782107421</v>
      </c>
      <c r="M42">
        <v>-0.131993069346654</v>
      </c>
      <c r="N42">
        <v>54.593184288755097</v>
      </c>
      <c r="AD42">
        <f t="shared" si="4"/>
        <v>0.17223169589790188</v>
      </c>
      <c r="AE42">
        <f t="shared" si="5"/>
        <v>0.17223169589790188</v>
      </c>
      <c r="AF42">
        <f t="shared" si="6"/>
        <v>0.49242923347273682</v>
      </c>
      <c r="AG42">
        <f t="shared" si="7"/>
        <v>0.19450655729874747</v>
      </c>
      <c r="AH42">
        <f t="shared" si="8"/>
        <v>0.64967496513196998</v>
      </c>
      <c r="AO42" t="s">
        <v>139</v>
      </c>
      <c r="AP42" t="s">
        <v>187</v>
      </c>
    </row>
    <row r="43" spans="1:66" x14ac:dyDescent="0.25">
      <c r="A43" t="s">
        <v>63</v>
      </c>
      <c r="B43" s="5" t="s">
        <v>65</v>
      </c>
      <c r="C43" t="str">
        <f t="shared" si="0"/>
        <v>0001</v>
      </c>
      <c r="D43" t="str">
        <f t="shared" si="1"/>
        <v>2</v>
      </c>
      <c r="E43" t="str">
        <f t="shared" si="2"/>
        <v>5</v>
      </c>
      <c r="F43">
        <v>2</v>
      </c>
      <c r="G43" t="s">
        <v>15</v>
      </c>
      <c r="H43">
        <v>0</v>
      </c>
      <c r="I43" s="5" t="s">
        <v>70</v>
      </c>
      <c r="J43">
        <v>217.67177125203901</v>
      </c>
      <c r="K43">
        <v>217.67177125203901</v>
      </c>
      <c r="L43">
        <v>0.620902893564931</v>
      </c>
      <c r="M43">
        <v>-4.0279413228311897E-2</v>
      </c>
      <c r="N43">
        <v>37.512294250179899</v>
      </c>
      <c r="AD43">
        <f t="shared" si="4"/>
        <v>0.36657634266028016</v>
      </c>
      <c r="AE43">
        <f t="shared" si="5"/>
        <v>0.36657634266028016</v>
      </c>
      <c r="AF43">
        <f t="shared" si="6"/>
        <v>0.78854714554675309</v>
      </c>
      <c r="AG43">
        <f t="shared" si="7"/>
        <v>0.34300926497239187</v>
      </c>
      <c r="AH43">
        <f t="shared" si="8"/>
        <v>0.42624575291130407</v>
      </c>
      <c r="AO43" t="s">
        <v>30</v>
      </c>
      <c r="AP43" t="s">
        <v>386</v>
      </c>
      <c r="AQ43" t="s">
        <v>486</v>
      </c>
      <c r="AR43" t="s">
        <v>499</v>
      </c>
      <c r="AS43" t="s">
        <v>511</v>
      </c>
      <c r="AT43" t="s">
        <v>654</v>
      </c>
      <c r="AU43" t="s">
        <v>854</v>
      </c>
      <c r="AV43" t="s">
        <v>931</v>
      </c>
      <c r="AW43" t="s">
        <v>1299</v>
      </c>
      <c r="AX43" t="s">
        <v>1619</v>
      </c>
      <c r="AY43" t="s">
        <v>1726</v>
      </c>
      <c r="AZ43" t="s">
        <v>2094</v>
      </c>
      <c r="BA43" t="s">
        <v>2329</v>
      </c>
      <c r="BB43" t="s">
        <v>2431</v>
      </c>
    </row>
    <row r="44" spans="1:66" x14ac:dyDescent="0.25">
      <c r="A44" t="s">
        <v>63</v>
      </c>
      <c r="B44" t="s">
        <v>66</v>
      </c>
      <c r="C44" t="str">
        <f t="shared" si="0"/>
        <v>0001</v>
      </c>
      <c r="D44" t="str">
        <f t="shared" si="1"/>
        <v>2</v>
      </c>
      <c r="E44" t="str">
        <f t="shared" si="2"/>
        <v>5</v>
      </c>
      <c r="F44">
        <v>3</v>
      </c>
      <c r="G44" t="s">
        <v>13</v>
      </c>
      <c r="H44">
        <v>0</v>
      </c>
      <c r="J44">
        <v>237.00210969525099</v>
      </c>
      <c r="K44">
        <v>237.00210969525099</v>
      </c>
      <c r="L44">
        <v>0.52449706248887296</v>
      </c>
      <c r="M44">
        <v>5.1966531742196301E-2</v>
      </c>
      <c r="N44">
        <v>24.379736322155001</v>
      </c>
      <c r="AD44">
        <f t="shared" si="4"/>
        <v>0.50210533239076549</v>
      </c>
      <c r="AE44">
        <f t="shared" si="5"/>
        <v>0.50210533239076549</v>
      </c>
      <c r="AF44">
        <f t="shared" si="6"/>
        <v>0.56307508697846254</v>
      </c>
      <c r="AG44">
        <f t="shared" si="7"/>
        <v>0.49237385449827831</v>
      </c>
      <c r="AH44">
        <f t="shared" si="8"/>
        <v>0.2544633068166145</v>
      </c>
      <c r="AO44" t="s">
        <v>215</v>
      </c>
      <c r="AP44" t="s">
        <v>287</v>
      </c>
      <c r="AQ44" t="s">
        <v>355</v>
      </c>
      <c r="AR44" t="s">
        <v>475</v>
      </c>
      <c r="AS44" t="s">
        <v>937</v>
      </c>
      <c r="AT44" t="s">
        <v>965</v>
      </c>
      <c r="AU44" t="s">
        <v>1002</v>
      </c>
      <c r="AV44" t="s">
        <v>1017</v>
      </c>
      <c r="AW44" t="s">
        <v>1090</v>
      </c>
      <c r="AX44" t="s">
        <v>1215</v>
      </c>
      <c r="AY44" t="s">
        <v>2190</v>
      </c>
    </row>
    <row r="45" spans="1:66" x14ac:dyDescent="0.25">
      <c r="A45" t="s">
        <v>63</v>
      </c>
      <c r="B45" t="s">
        <v>67</v>
      </c>
      <c r="C45" t="str">
        <f t="shared" si="0"/>
        <v>0001</v>
      </c>
      <c r="D45" t="str">
        <f t="shared" si="1"/>
        <v>2</v>
      </c>
      <c r="E45" t="str">
        <f t="shared" si="2"/>
        <v>5</v>
      </c>
      <c r="F45">
        <v>4</v>
      </c>
      <c r="G45" t="s">
        <v>15</v>
      </c>
      <c r="H45">
        <v>0</v>
      </c>
      <c r="J45">
        <v>194.43507913954201</v>
      </c>
      <c r="K45">
        <v>194.43507913954201</v>
      </c>
      <c r="L45">
        <v>0.47975135564078802</v>
      </c>
      <c r="M45">
        <v>4.1190536088159403E-2</v>
      </c>
      <c r="N45">
        <v>25.383795118539201</v>
      </c>
      <c r="AD45">
        <f t="shared" si="4"/>
        <v>0.20365910166438142</v>
      </c>
      <c r="AE45">
        <f t="shared" si="5"/>
        <v>0.20365910166438142</v>
      </c>
      <c r="AF45">
        <f t="shared" si="6"/>
        <v>0.45842470927287066</v>
      </c>
      <c r="AG45">
        <f t="shared" si="7"/>
        <v>0.47492536754188647</v>
      </c>
      <c r="AH45">
        <f t="shared" si="8"/>
        <v>0.26759705250508359</v>
      </c>
      <c r="AO45" t="s">
        <v>379</v>
      </c>
      <c r="AP45" t="s">
        <v>849</v>
      </c>
      <c r="AQ45" t="s">
        <v>1186</v>
      </c>
      <c r="AR45" t="s">
        <v>1376</v>
      </c>
      <c r="AS45" t="s">
        <v>1441</v>
      </c>
      <c r="AT45" t="s">
        <v>1539</v>
      </c>
      <c r="AU45" t="s">
        <v>1654</v>
      </c>
      <c r="AV45" t="s">
        <v>1669</v>
      </c>
      <c r="AW45" t="s">
        <v>1739</v>
      </c>
      <c r="AX45" t="s">
        <v>2079</v>
      </c>
      <c r="AY45" t="s">
        <v>2254</v>
      </c>
      <c r="AZ45" t="s">
        <v>2374</v>
      </c>
      <c r="BA45" t="s">
        <v>2406</v>
      </c>
      <c r="BB45" t="s">
        <v>2429</v>
      </c>
      <c r="BC45" t="s">
        <v>2436</v>
      </c>
    </row>
    <row r="46" spans="1:66" x14ac:dyDescent="0.25">
      <c r="A46" t="s">
        <v>68</v>
      </c>
      <c r="B46" t="s">
        <v>69</v>
      </c>
      <c r="C46" t="str">
        <f t="shared" si="0"/>
        <v>0001</v>
      </c>
      <c r="D46" t="str">
        <f t="shared" si="1"/>
        <v>2</v>
      </c>
      <c r="E46" t="str">
        <f t="shared" si="2"/>
        <v>6</v>
      </c>
      <c r="F46">
        <v>1</v>
      </c>
      <c r="G46" t="s">
        <v>15</v>
      </c>
      <c r="H46">
        <v>0</v>
      </c>
      <c r="J46">
        <v>190.37857022259601</v>
      </c>
      <c r="K46">
        <v>190.37857022259601</v>
      </c>
      <c r="L46">
        <v>0.53012912482065999</v>
      </c>
      <c r="M46">
        <v>7.9287332751442605E-2</v>
      </c>
      <c r="N46">
        <v>35.112005602497497</v>
      </c>
      <c r="AD46">
        <f t="shared" si="4"/>
        <v>0.17521808098791963</v>
      </c>
      <c r="AE46">
        <f t="shared" si="5"/>
        <v>0.17521808098791963</v>
      </c>
      <c r="AF46">
        <f t="shared" si="6"/>
        <v>0.57624724341089972</v>
      </c>
      <c r="AG46">
        <f t="shared" si="7"/>
        <v>0.53661168229189193</v>
      </c>
      <c r="AH46">
        <f t="shared" si="8"/>
        <v>0.39484840766508278</v>
      </c>
      <c r="AO46" t="s">
        <v>179</v>
      </c>
      <c r="AP46" t="s">
        <v>329</v>
      </c>
      <c r="AQ46" t="s">
        <v>644</v>
      </c>
      <c r="AR46" t="s">
        <v>1226</v>
      </c>
      <c r="AS46" t="s">
        <v>1616</v>
      </c>
      <c r="AT46" t="s">
        <v>1651</v>
      </c>
      <c r="AU46" t="s">
        <v>1774</v>
      </c>
      <c r="AV46" t="s">
        <v>1899</v>
      </c>
    </row>
    <row r="47" spans="1:66" x14ac:dyDescent="0.25">
      <c r="A47" t="s">
        <v>68</v>
      </c>
      <c r="B47" s="5" t="s">
        <v>70</v>
      </c>
      <c r="C47" t="str">
        <f t="shared" si="0"/>
        <v>0001</v>
      </c>
      <c r="D47" t="str">
        <f t="shared" si="1"/>
        <v>2</v>
      </c>
      <c r="E47" t="str">
        <f t="shared" si="2"/>
        <v>6</v>
      </c>
      <c r="F47">
        <v>2</v>
      </c>
      <c r="G47" t="s">
        <v>13</v>
      </c>
      <c r="H47">
        <v>0</v>
      </c>
      <c r="I47" s="5" t="s">
        <v>65</v>
      </c>
      <c r="J47">
        <v>209.69024774652701</v>
      </c>
      <c r="K47">
        <v>209.69024774652701</v>
      </c>
      <c r="L47">
        <v>0.63622924721400897</v>
      </c>
      <c r="M47">
        <v>3.68482659304981E-2</v>
      </c>
      <c r="N47">
        <v>24.5324181119686</v>
      </c>
      <c r="AD47">
        <f t="shared" si="4"/>
        <v>0.31061623516448927</v>
      </c>
      <c r="AE47">
        <f t="shared" si="5"/>
        <v>0.31061623516448927</v>
      </c>
      <c r="AF47">
        <f t="shared" si="6"/>
        <v>0.82439211953880287</v>
      </c>
      <c r="AG47">
        <f t="shared" si="7"/>
        <v>0.46789436580065064</v>
      </c>
      <c r="AH47">
        <f t="shared" si="8"/>
        <v>0.25646048447781666</v>
      </c>
      <c r="AO47" t="s">
        <v>36</v>
      </c>
      <c r="AP47" t="s">
        <v>40</v>
      </c>
      <c r="AQ47" t="s">
        <v>497</v>
      </c>
      <c r="AR47" t="s">
        <v>635</v>
      </c>
      <c r="AS47" t="s">
        <v>700</v>
      </c>
      <c r="AT47" t="s">
        <v>780</v>
      </c>
      <c r="AU47" t="s">
        <v>867</v>
      </c>
      <c r="AV47" t="s">
        <v>895</v>
      </c>
      <c r="AW47" t="s">
        <v>1075</v>
      </c>
      <c r="AX47" t="s">
        <v>1147</v>
      </c>
      <c r="AY47" t="s">
        <v>1220</v>
      </c>
      <c r="AZ47" t="s">
        <v>1295</v>
      </c>
      <c r="BA47" t="s">
        <v>1380</v>
      </c>
      <c r="BB47" t="s">
        <v>1520</v>
      </c>
      <c r="BC47" t="s">
        <v>1617</v>
      </c>
      <c r="BD47" t="s">
        <v>1862</v>
      </c>
      <c r="BE47" t="s">
        <v>1910</v>
      </c>
      <c r="BF47" t="s">
        <v>2105</v>
      </c>
      <c r="BG47" t="s">
        <v>2182</v>
      </c>
      <c r="BH47" t="s">
        <v>2272</v>
      </c>
    </row>
    <row r="48" spans="1:66" x14ac:dyDescent="0.25">
      <c r="A48" t="s">
        <v>68</v>
      </c>
      <c r="B48" t="s">
        <v>71</v>
      </c>
      <c r="C48" t="str">
        <f t="shared" si="0"/>
        <v>0001</v>
      </c>
      <c r="D48" t="str">
        <f t="shared" si="1"/>
        <v>2</v>
      </c>
      <c r="E48" t="str">
        <f t="shared" si="2"/>
        <v>6</v>
      </c>
      <c r="F48">
        <v>3</v>
      </c>
      <c r="G48" t="s">
        <v>15</v>
      </c>
      <c r="H48">
        <v>0</v>
      </c>
      <c r="J48">
        <v>214.05840324546901</v>
      </c>
      <c r="K48">
        <v>214.05840324546901</v>
      </c>
      <c r="L48">
        <v>0.48813862639401101</v>
      </c>
      <c r="M48">
        <v>2.7408358654271301E-2</v>
      </c>
      <c r="N48">
        <v>32.551099364654</v>
      </c>
      <c r="AD48">
        <f t="shared" si="4"/>
        <v>0.34124227430480047</v>
      </c>
      <c r="AE48">
        <f t="shared" si="5"/>
        <v>0.34124227430480047</v>
      </c>
      <c r="AF48">
        <f t="shared" si="6"/>
        <v>0.47804069288497036</v>
      </c>
      <c r="AG48">
        <f t="shared" si="7"/>
        <v>0.45260927250005267</v>
      </c>
      <c r="AH48">
        <f t="shared" si="8"/>
        <v>0.36135007929927998</v>
      </c>
      <c r="AO48" t="s">
        <v>112</v>
      </c>
      <c r="AP48" t="s">
        <v>124</v>
      </c>
      <c r="AQ48" t="s">
        <v>341</v>
      </c>
      <c r="AR48" t="s">
        <v>366</v>
      </c>
      <c r="AS48" t="s">
        <v>529</v>
      </c>
      <c r="AT48" t="s">
        <v>696</v>
      </c>
      <c r="AU48" t="s">
        <v>739</v>
      </c>
      <c r="AV48" t="s">
        <v>784</v>
      </c>
      <c r="AW48" t="s">
        <v>951</v>
      </c>
      <c r="AX48" t="s">
        <v>1006</v>
      </c>
      <c r="AY48" t="s">
        <v>1116</v>
      </c>
      <c r="AZ48" t="s">
        <v>1336</v>
      </c>
      <c r="BA48" t="s">
        <v>1424</v>
      </c>
      <c r="BB48" t="s">
        <v>1524</v>
      </c>
      <c r="BC48" t="s">
        <v>1596</v>
      </c>
      <c r="BD48" t="s">
        <v>1771</v>
      </c>
      <c r="BE48" t="s">
        <v>1829</v>
      </c>
      <c r="BF48" t="s">
        <v>1871</v>
      </c>
      <c r="BG48" t="s">
        <v>1929</v>
      </c>
      <c r="BH48" t="s">
        <v>2119</v>
      </c>
      <c r="BI48" t="s">
        <v>2241</v>
      </c>
      <c r="BJ48" t="s">
        <v>2371</v>
      </c>
      <c r="BK48" t="s">
        <v>2381</v>
      </c>
      <c r="BL48" t="s">
        <v>2421</v>
      </c>
    </row>
    <row r="49" spans="1:56" x14ac:dyDescent="0.25">
      <c r="A49" t="s">
        <v>68</v>
      </c>
      <c r="B49" t="s">
        <v>72</v>
      </c>
      <c r="C49" t="str">
        <f t="shared" si="0"/>
        <v>0001</v>
      </c>
      <c r="D49" t="str">
        <f t="shared" si="1"/>
        <v>2</v>
      </c>
      <c r="E49" t="str">
        <f t="shared" si="2"/>
        <v>6</v>
      </c>
      <c r="F49">
        <v>4</v>
      </c>
      <c r="G49" t="s">
        <v>13</v>
      </c>
      <c r="H49">
        <v>0</v>
      </c>
      <c r="J49">
        <v>218.00917411888801</v>
      </c>
      <c r="K49">
        <v>218.00917411888801</v>
      </c>
      <c r="L49">
        <v>0.38373169500084098</v>
      </c>
      <c r="M49">
        <v>-8.9302726148740394E-2</v>
      </c>
      <c r="N49">
        <v>37.966266960252199</v>
      </c>
      <c r="AD49">
        <f t="shared" si="4"/>
        <v>0.36894194374949818</v>
      </c>
      <c r="AE49">
        <f t="shared" si="5"/>
        <v>0.36894194374949818</v>
      </c>
      <c r="AF49">
        <f t="shared" si="6"/>
        <v>0.23385581851316914</v>
      </c>
      <c r="AG49">
        <f t="shared" si="7"/>
        <v>0.26363074037816825</v>
      </c>
      <c r="AH49">
        <f t="shared" si="8"/>
        <v>0.43218401284694352</v>
      </c>
      <c r="AO49" t="s">
        <v>129</v>
      </c>
      <c r="AP49" t="s">
        <v>482</v>
      </c>
      <c r="AQ49" t="s">
        <v>962</v>
      </c>
      <c r="AR49" t="s">
        <v>1072</v>
      </c>
      <c r="AS49" t="s">
        <v>1287</v>
      </c>
      <c r="AT49" t="s">
        <v>1327</v>
      </c>
      <c r="AU49" t="s">
        <v>1442</v>
      </c>
      <c r="AV49" t="s">
        <v>1652</v>
      </c>
      <c r="AW49" t="s">
        <v>1820</v>
      </c>
      <c r="AX49" t="s">
        <v>2055</v>
      </c>
      <c r="AY49" t="s">
        <v>2067</v>
      </c>
    </row>
    <row r="50" spans="1:56" x14ac:dyDescent="0.25">
      <c r="A50" t="s">
        <v>73</v>
      </c>
      <c r="B50" t="s">
        <v>74</v>
      </c>
      <c r="C50" t="str">
        <f t="shared" si="0"/>
        <v>0001</v>
      </c>
      <c r="D50" t="str">
        <f t="shared" si="1"/>
        <v>2</v>
      </c>
      <c r="E50" t="str">
        <f t="shared" si="2"/>
        <v>7</v>
      </c>
      <c r="F50">
        <v>1</v>
      </c>
      <c r="G50" t="s">
        <v>15</v>
      </c>
      <c r="H50">
        <v>0</v>
      </c>
      <c r="J50">
        <v>292.28924030829398</v>
      </c>
      <c r="K50">
        <v>292.28924030829398</v>
      </c>
      <c r="L50">
        <v>0.49762972153617402</v>
      </c>
      <c r="M50">
        <v>-5.7396302953723603E-2</v>
      </c>
      <c r="N50">
        <v>43.6937130498304</v>
      </c>
      <c r="AD50">
        <f t="shared" si="4"/>
        <v>0.8897348081547729</v>
      </c>
      <c r="AE50">
        <f t="shared" si="5"/>
        <v>0.8897348081547729</v>
      </c>
      <c r="AF50">
        <f t="shared" si="6"/>
        <v>0.50023827923306885</v>
      </c>
      <c r="AG50">
        <f t="shared" si="7"/>
        <v>0.31529360539935192</v>
      </c>
      <c r="AH50">
        <f t="shared" si="8"/>
        <v>0.50710275331894383</v>
      </c>
      <c r="AO50" t="s">
        <v>781</v>
      </c>
    </row>
    <row r="51" spans="1:56" x14ac:dyDescent="0.25">
      <c r="A51" t="s">
        <v>73</v>
      </c>
      <c r="B51" t="s">
        <v>75</v>
      </c>
      <c r="C51" t="str">
        <f t="shared" si="0"/>
        <v>0001</v>
      </c>
      <c r="D51" t="str">
        <f t="shared" si="1"/>
        <v>2</v>
      </c>
      <c r="E51" t="str">
        <f t="shared" si="2"/>
        <v>7</v>
      </c>
      <c r="F51">
        <v>2</v>
      </c>
      <c r="G51" t="s">
        <v>13</v>
      </c>
      <c r="H51">
        <v>0</v>
      </c>
      <c r="J51">
        <v>190.16308790088499</v>
      </c>
      <c r="K51">
        <v>190.16308790088499</v>
      </c>
      <c r="L51">
        <v>0.43554006968641101</v>
      </c>
      <c r="M51">
        <v>-5.5786737571176404E-3</v>
      </c>
      <c r="N51">
        <v>32.978689353580101</v>
      </c>
      <c r="AD51">
        <f t="shared" si="4"/>
        <v>0.17370728998692039</v>
      </c>
      <c r="AE51">
        <f t="shared" si="5"/>
        <v>0.17370728998692039</v>
      </c>
      <c r="AF51">
        <f t="shared" si="6"/>
        <v>0.35502422462562672</v>
      </c>
      <c r="AG51">
        <f t="shared" si="7"/>
        <v>0.39919668555783577</v>
      </c>
      <c r="AH51">
        <f t="shared" si="8"/>
        <v>0.36694323598862377</v>
      </c>
      <c r="AO51" t="s">
        <v>412</v>
      </c>
      <c r="AP51" t="s">
        <v>595</v>
      </c>
      <c r="AQ51" t="s">
        <v>960</v>
      </c>
      <c r="AR51" t="s">
        <v>970</v>
      </c>
      <c r="AS51" t="s">
        <v>1022</v>
      </c>
      <c r="AT51" t="s">
        <v>1025</v>
      </c>
      <c r="AU51" t="s">
        <v>1177</v>
      </c>
      <c r="AV51" t="s">
        <v>1427</v>
      </c>
      <c r="AW51" t="s">
        <v>1527</v>
      </c>
      <c r="AX51" t="s">
        <v>1780</v>
      </c>
      <c r="AY51" t="s">
        <v>1915</v>
      </c>
      <c r="AZ51" t="s">
        <v>2427</v>
      </c>
    </row>
    <row r="52" spans="1:56" x14ac:dyDescent="0.25">
      <c r="A52" t="s">
        <v>73</v>
      </c>
      <c r="B52" t="s">
        <v>76</v>
      </c>
      <c r="C52" t="str">
        <f t="shared" si="0"/>
        <v>0001</v>
      </c>
      <c r="D52" t="str">
        <f t="shared" si="1"/>
        <v>2</v>
      </c>
      <c r="E52" t="str">
        <f t="shared" si="2"/>
        <v>7</v>
      </c>
      <c r="F52">
        <v>3</v>
      </c>
      <c r="G52" t="s">
        <v>15</v>
      </c>
      <c r="H52">
        <v>0</v>
      </c>
      <c r="J52">
        <v>259.23348549136102</v>
      </c>
      <c r="K52">
        <v>259.23348549136102</v>
      </c>
      <c r="L52">
        <v>0.62626112318085703</v>
      </c>
      <c r="M52">
        <v>7.5202955470591498E-2</v>
      </c>
      <c r="N52">
        <v>27.890012772913799</v>
      </c>
      <c r="AD52">
        <f t="shared" si="4"/>
        <v>0.65797409334479806</v>
      </c>
      <c r="AE52">
        <f t="shared" si="5"/>
        <v>0.65797409334479806</v>
      </c>
      <c r="AF52">
        <f t="shared" si="6"/>
        <v>0.80107886741771839</v>
      </c>
      <c r="AG52">
        <f t="shared" si="7"/>
        <v>0.52999826057218136</v>
      </c>
      <c r="AH52">
        <f t="shared" si="8"/>
        <v>0.30038001843401541</v>
      </c>
      <c r="AO52" t="s">
        <v>2169</v>
      </c>
    </row>
    <row r="53" spans="1:56" x14ac:dyDescent="0.25">
      <c r="A53" t="s">
        <v>73</v>
      </c>
      <c r="B53" t="s">
        <v>77</v>
      </c>
      <c r="C53" t="str">
        <f t="shared" si="0"/>
        <v>0001</v>
      </c>
      <c r="D53" t="str">
        <f t="shared" si="1"/>
        <v>2</v>
      </c>
      <c r="E53" t="str">
        <f t="shared" si="2"/>
        <v>7</v>
      </c>
      <c r="F53">
        <v>4</v>
      </c>
      <c r="G53" t="s">
        <v>13</v>
      </c>
      <c r="H53">
        <v>0</v>
      </c>
      <c r="J53">
        <v>188.38258942906501</v>
      </c>
      <c r="K53">
        <v>188.38258942906501</v>
      </c>
      <c r="L53">
        <v>0.63435527502254196</v>
      </c>
      <c r="M53">
        <v>0.15971783188987801</v>
      </c>
      <c r="N53">
        <v>13.001559504559699</v>
      </c>
      <c r="AD53">
        <f t="shared" si="4"/>
        <v>0.16122384797107855</v>
      </c>
      <c r="AE53">
        <f t="shared" si="5"/>
        <v>0.16122384797107855</v>
      </c>
      <c r="AF53">
        <f t="shared" si="6"/>
        <v>0.82000931029382629</v>
      </c>
      <c r="AG53">
        <f t="shared" si="7"/>
        <v>0.66684470763534065</v>
      </c>
      <c r="AH53">
        <f t="shared" si="8"/>
        <v>0.10562931297194594</v>
      </c>
      <c r="AO53" t="s">
        <v>1067</v>
      </c>
    </row>
    <row r="54" spans="1:56" x14ac:dyDescent="0.25">
      <c r="A54" t="s">
        <v>78</v>
      </c>
      <c r="B54" t="s">
        <v>79</v>
      </c>
      <c r="C54" t="str">
        <f t="shared" si="0"/>
        <v>0001</v>
      </c>
      <c r="D54" t="str">
        <f t="shared" si="1"/>
        <v>3</v>
      </c>
      <c r="E54" t="str">
        <f t="shared" si="2"/>
        <v>1</v>
      </c>
      <c r="F54">
        <v>1</v>
      </c>
      <c r="G54" t="s">
        <v>13</v>
      </c>
      <c r="H54">
        <v>0</v>
      </c>
      <c r="J54">
        <v>215.12786895239699</v>
      </c>
      <c r="K54">
        <v>215.12786895239699</v>
      </c>
      <c r="L54">
        <v>0.67255834053586805</v>
      </c>
      <c r="M54">
        <v>6.8076881187283403E-2</v>
      </c>
      <c r="N54">
        <v>23.891398500912501</v>
      </c>
      <c r="AD54">
        <f t="shared" si="4"/>
        <v>0.34874051895463731</v>
      </c>
      <c r="AE54">
        <f t="shared" si="5"/>
        <v>0.34874051895463731</v>
      </c>
      <c r="AF54">
        <f t="shared" si="6"/>
        <v>0.90935788733283562</v>
      </c>
      <c r="AG54">
        <f t="shared" si="7"/>
        <v>0.51845972453574551</v>
      </c>
      <c r="AH54">
        <f t="shared" si="8"/>
        <v>0.24807552875286262</v>
      </c>
      <c r="AO54" t="s">
        <v>159</v>
      </c>
      <c r="AP54" t="s">
        <v>417</v>
      </c>
      <c r="AQ54" t="s">
        <v>427</v>
      </c>
      <c r="AR54" t="s">
        <v>467</v>
      </c>
      <c r="AS54" t="s">
        <v>480</v>
      </c>
      <c r="AT54" t="s">
        <v>515</v>
      </c>
      <c r="AU54" t="s">
        <v>532</v>
      </c>
      <c r="AV54" t="s">
        <v>605</v>
      </c>
      <c r="AW54" t="s">
        <v>725</v>
      </c>
      <c r="AX54" t="s">
        <v>922</v>
      </c>
      <c r="AY54" t="s">
        <v>1205</v>
      </c>
      <c r="AZ54" t="s">
        <v>1507</v>
      </c>
      <c r="BA54" t="s">
        <v>1525</v>
      </c>
      <c r="BB54" t="s">
        <v>1590</v>
      </c>
      <c r="BC54" t="s">
        <v>1857</v>
      </c>
      <c r="BD54" t="s">
        <v>2365</v>
      </c>
    </row>
    <row r="55" spans="1:56" x14ac:dyDescent="0.25">
      <c r="A55" t="s">
        <v>78</v>
      </c>
      <c r="B55" s="5" t="s">
        <v>80</v>
      </c>
      <c r="C55" t="str">
        <f t="shared" si="0"/>
        <v>0001</v>
      </c>
      <c r="D55" t="str">
        <f t="shared" si="1"/>
        <v>3</v>
      </c>
      <c r="E55" t="str">
        <f t="shared" si="2"/>
        <v>1</v>
      </c>
      <c r="F55">
        <v>2</v>
      </c>
      <c r="G55" t="s">
        <v>15</v>
      </c>
      <c r="H55">
        <v>0</v>
      </c>
      <c r="I55" s="5" t="s">
        <v>85</v>
      </c>
      <c r="J55">
        <v>267.02996086581697</v>
      </c>
      <c r="K55">
        <v>267.02996086581697</v>
      </c>
      <c r="L55">
        <v>0.37524717761727799</v>
      </c>
      <c r="M55">
        <v>-4.1873904308225497E-2</v>
      </c>
      <c r="N55">
        <v>47.9848615396971</v>
      </c>
      <c r="AD55">
        <f t="shared" si="4"/>
        <v>0.71263679022735948</v>
      </c>
      <c r="AE55">
        <f t="shared" si="5"/>
        <v>0.71263679022735948</v>
      </c>
      <c r="AF55">
        <f t="shared" si="6"/>
        <v>0.21401239639774605</v>
      </c>
      <c r="AG55">
        <f t="shared" si="7"/>
        <v>0.34042746578620409</v>
      </c>
      <c r="AH55">
        <f t="shared" si="8"/>
        <v>0.56323378188054407</v>
      </c>
      <c r="AO55" t="s">
        <v>1526</v>
      </c>
      <c r="AP55" t="s">
        <v>1914</v>
      </c>
      <c r="AQ55" t="s">
        <v>2124</v>
      </c>
    </row>
    <row r="56" spans="1:56" x14ac:dyDescent="0.25">
      <c r="A56" t="s">
        <v>78</v>
      </c>
      <c r="B56" t="s">
        <v>81</v>
      </c>
      <c r="C56" t="str">
        <f t="shared" si="0"/>
        <v>0001</v>
      </c>
      <c r="D56" t="str">
        <f t="shared" si="1"/>
        <v>3</v>
      </c>
      <c r="E56" t="str">
        <f t="shared" si="2"/>
        <v>1</v>
      </c>
      <c r="F56">
        <v>3</v>
      </c>
      <c r="G56" t="s">
        <v>13</v>
      </c>
      <c r="H56">
        <v>0</v>
      </c>
      <c r="J56">
        <v>197.30686759461699</v>
      </c>
      <c r="K56">
        <v>197.30686759461699</v>
      </c>
      <c r="L56">
        <v>0.37092216799383498</v>
      </c>
      <c r="M56">
        <v>-8.9352244074556497E-2</v>
      </c>
      <c r="N56">
        <v>39.393432362574302</v>
      </c>
      <c r="AD56">
        <f t="shared" si="4"/>
        <v>0.2237938028326715</v>
      </c>
      <c r="AE56">
        <f t="shared" si="5"/>
        <v>0.2237938028326715</v>
      </c>
      <c r="AF56">
        <f t="shared" si="6"/>
        <v>0.20389714909122145</v>
      </c>
      <c r="AG56">
        <f t="shared" si="7"/>
        <v>0.26355056097661234</v>
      </c>
      <c r="AH56">
        <f t="shared" si="8"/>
        <v>0.4508522696432396</v>
      </c>
      <c r="AO56" t="s">
        <v>642</v>
      </c>
      <c r="AP56" t="s">
        <v>742</v>
      </c>
      <c r="AQ56" t="s">
        <v>765</v>
      </c>
      <c r="AR56" t="s">
        <v>772</v>
      </c>
      <c r="AS56" t="s">
        <v>875</v>
      </c>
      <c r="AT56" t="s">
        <v>1322</v>
      </c>
      <c r="AU56" t="s">
        <v>1387</v>
      </c>
      <c r="AV56" t="s">
        <v>1802</v>
      </c>
      <c r="AW56" t="s">
        <v>1865</v>
      </c>
      <c r="AX56" t="s">
        <v>2225</v>
      </c>
    </row>
    <row r="57" spans="1:56" x14ac:dyDescent="0.25">
      <c r="A57" t="s">
        <v>78</v>
      </c>
      <c r="B57" t="s">
        <v>82</v>
      </c>
      <c r="C57" t="str">
        <f t="shared" si="0"/>
        <v>0001</v>
      </c>
      <c r="D57" t="str">
        <f t="shared" si="1"/>
        <v>3</v>
      </c>
      <c r="E57" t="str">
        <f t="shared" si="2"/>
        <v>1</v>
      </c>
      <c r="F57">
        <v>4</v>
      </c>
      <c r="G57" t="s">
        <v>15</v>
      </c>
      <c r="H57">
        <v>0</v>
      </c>
      <c r="J57">
        <v>236.414889548014</v>
      </c>
      <c r="K57">
        <v>236.414889548014</v>
      </c>
      <c r="L57">
        <v>0.567165247262577</v>
      </c>
      <c r="M57">
        <v>2.6740418805707201E-2</v>
      </c>
      <c r="N57">
        <v>29.785217535759799</v>
      </c>
      <c r="AD57">
        <f t="shared" si="4"/>
        <v>0.49798821082363826</v>
      </c>
      <c r="AE57">
        <f t="shared" si="5"/>
        <v>0.49798821082363826</v>
      </c>
      <c r="AF57">
        <f t="shared" si="6"/>
        <v>0.66286659698276196</v>
      </c>
      <c r="AG57">
        <f t="shared" si="7"/>
        <v>0.45152774461998535</v>
      </c>
      <c r="AH57">
        <f t="shared" si="8"/>
        <v>0.32517053615312935</v>
      </c>
      <c r="AO57" t="s">
        <v>24</v>
      </c>
      <c r="AP57" t="s">
        <v>162</v>
      </c>
      <c r="AQ57" t="s">
        <v>634</v>
      </c>
      <c r="AR57" t="s">
        <v>676</v>
      </c>
      <c r="AS57" t="s">
        <v>744</v>
      </c>
      <c r="AT57" t="s">
        <v>799</v>
      </c>
      <c r="AU57" t="s">
        <v>946</v>
      </c>
      <c r="AV57" t="s">
        <v>1179</v>
      </c>
      <c r="AW57" t="s">
        <v>1591</v>
      </c>
      <c r="AX57" t="s">
        <v>1836</v>
      </c>
      <c r="AY57" t="s">
        <v>2029</v>
      </c>
    </row>
    <row r="58" spans="1:56" x14ac:dyDescent="0.25">
      <c r="A58" t="s">
        <v>83</v>
      </c>
      <c r="B58" t="s">
        <v>84</v>
      </c>
      <c r="C58" t="str">
        <f t="shared" si="0"/>
        <v>0001</v>
      </c>
      <c r="D58" t="str">
        <f t="shared" si="1"/>
        <v>3</v>
      </c>
      <c r="E58" t="str">
        <f t="shared" si="2"/>
        <v>2</v>
      </c>
      <c r="F58">
        <v>1</v>
      </c>
      <c r="G58" t="s">
        <v>15</v>
      </c>
      <c r="H58">
        <v>0</v>
      </c>
      <c r="J58">
        <v>221.03619613085999</v>
      </c>
      <c r="K58">
        <v>221.03619613085999</v>
      </c>
      <c r="L58">
        <v>0.52049859794911602</v>
      </c>
      <c r="M58">
        <v>9.0243701789328196E-2</v>
      </c>
      <c r="N58">
        <v>23.4497639232575</v>
      </c>
      <c r="AD58">
        <f t="shared" si="4"/>
        <v>0.39016501940229753</v>
      </c>
      <c r="AE58">
        <f t="shared" si="5"/>
        <v>0.39016501940229753</v>
      </c>
      <c r="AF58">
        <f t="shared" si="6"/>
        <v>0.55372355688086872</v>
      </c>
      <c r="AG58">
        <f t="shared" si="7"/>
        <v>0.5543522297442609</v>
      </c>
      <c r="AH58">
        <f t="shared" si="8"/>
        <v>0.24229865965810118</v>
      </c>
      <c r="AO58" t="s">
        <v>729</v>
      </c>
      <c r="AP58" t="s">
        <v>871</v>
      </c>
      <c r="AQ58" t="s">
        <v>1094</v>
      </c>
      <c r="AR58" t="s">
        <v>1239</v>
      </c>
      <c r="AS58" t="s">
        <v>1254</v>
      </c>
      <c r="AT58" t="s">
        <v>1296</v>
      </c>
      <c r="AU58" t="s">
        <v>1316</v>
      </c>
      <c r="AV58" t="s">
        <v>1746</v>
      </c>
      <c r="AW58" t="s">
        <v>1791</v>
      </c>
      <c r="AX58" t="s">
        <v>1889</v>
      </c>
      <c r="AY58" t="s">
        <v>1936</v>
      </c>
      <c r="AZ58" t="s">
        <v>2074</v>
      </c>
    </row>
    <row r="59" spans="1:56" x14ac:dyDescent="0.25">
      <c r="A59" t="s">
        <v>83</v>
      </c>
      <c r="B59" s="5" t="s">
        <v>85</v>
      </c>
      <c r="C59" t="str">
        <f t="shared" si="0"/>
        <v>0001</v>
      </c>
      <c r="D59" t="str">
        <f t="shared" si="1"/>
        <v>3</v>
      </c>
      <c r="E59" t="str">
        <f t="shared" si="2"/>
        <v>2</v>
      </c>
      <c r="F59">
        <v>2</v>
      </c>
      <c r="G59" t="s">
        <v>13</v>
      </c>
      <c r="H59">
        <v>0</v>
      </c>
      <c r="I59" s="5" t="s">
        <v>80</v>
      </c>
      <c r="J59">
        <v>260.03076741031998</v>
      </c>
      <c r="K59">
        <v>260.03076741031998</v>
      </c>
      <c r="L59">
        <v>0.420255560814008</v>
      </c>
      <c r="M59">
        <v>-5.3002971053994E-2</v>
      </c>
      <c r="N59">
        <v>49.9343687337904</v>
      </c>
      <c r="AD59">
        <f t="shared" si="4"/>
        <v>0.66356400131895632</v>
      </c>
      <c r="AE59">
        <f t="shared" si="5"/>
        <v>0.66356400131895632</v>
      </c>
      <c r="AF59">
        <f t="shared" si="6"/>
        <v>0.31927711637294071</v>
      </c>
      <c r="AG59">
        <f t="shared" si="7"/>
        <v>0.32240728628867332</v>
      </c>
      <c r="AH59">
        <f t="shared" si="8"/>
        <v>0.58873461091293566</v>
      </c>
      <c r="AO59" t="s">
        <v>92</v>
      </c>
      <c r="AP59" t="s">
        <v>102</v>
      </c>
      <c r="AQ59" t="s">
        <v>787</v>
      </c>
      <c r="AR59" t="s">
        <v>1242</v>
      </c>
      <c r="AS59" t="s">
        <v>1645</v>
      </c>
      <c r="AT59" t="s">
        <v>1960</v>
      </c>
      <c r="AU59" t="s">
        <v>2137</v>
      </c>
    </row>
    <row r="60" spans="1:56" x14ac:dyDescent="0.25">
      <c r="A60" t="s">
        <v>83</v>
      </c>
      <c r="B60" t="s">
        <v>86</v>
      </c>
      <c r="C60" t="str">
        <f t="shared" si="0"/>
        <v>0001</v>
      </c>
      <c r="D60" t="str">
        <f t="shared" si="1"/>
        <v>3</v>
      </c>
      <c r="E60" t="str">
        <f t="shared" si="2"/>
        <v>2</v>
      </c>
      <c r="F60">
        <v>3</v>
      </c>
      <c r="G60" t="s">
        <v>15</v>
      </c>
      <c r="H60">
        <v>0</v>
      </c>
      <c r="J60">
        <v>219.08217636311699</v>
      </c>
      <c r="K60">
        <v>219.08217636311699</v>
      </c>
      <c r="L60">
        <v>0.40977561097568599</v>
      </c>
      <c r="M60">
        <v>-5.67428976544272E-2</v>
      </c>
      <c r="N60">
        <v>34.507480044977598</v>
      </c>
      <c r="AD60">
        <f t="shared" si="4"/>
        <v>0.37646498379176724</v>
      </c>
      <c r="AE60">
        <f t="shared" si="5"/>
        <v>0.37646498379176724</v>
      </c>
      <c r="AF60">
        <f t="shared" si="6"/>
        <v>0.29476681614146738</v>
      </c>
      <c r="AG60">
        <f t="shared" si="7"/>
        <v>0.31635159894426768</v>
      </c>
      <c r="AH60">
        <f t="shared" si="8"/>
        <v>0.38694081802666858</v>
      </c>
      <c r="AO60" t="s">
        <v>30</v>
      </c>
      <c r="AP60" t="s">
        <v>57</v>
      </c>
      <c r="AQ60" t="s">
        <v>274</v>
      </c>
      <c r="AR60" t="s">
        <v>386</v>
      </c>
      <c r="AS60" t="s">
        <v>456</v>
      </c>
      <c r="AT60" t="s">
        <v>511</v>
      </c>
      <c r="AU60" t="s">
        <v>609</v>
      </c>
      <c r="AV60" t="s">
        <v>671</v>
      </c>
      <c r="AW60" t="s">
        <v>854</v>
      </c>
      <c r="AX60" t="s">
        <v>931</v>
      </c>
      <c r="AY60" t="s">
        <v>1571</v>
      </c>
      <c r="AZ60" t="s">
        <v>1726</v>
      </c>
      <c r="BA60" t="s">
        <v>1831</v>
      </c>
      <c r="BB60" t="s">
        <v>2211</v>
      </c>
      <c r="BC60" t="s">
        <v>2329</v>
      </c>
    </row>
    <row r="61" spans="1:56" x14ac:dyDescent="0.25">
      <c r="A61" t="s">
        <v>83</v>
      </c>
      <c r="B61" t="s">
        <v>87</v>
      </c>
      <c r="C61" t="str">
        <f t="shared" si="0"/>
        <v>0001</v>
      </c>
      <c r="D61" t="str">
        <f t="shared" si="1"/>
        <v>3</v>
      </c>
      <c r="E61" t="str">
        <f t="shared" si="2"/>
        <v>2</v>
      </c>
      <c r="F61">
        <v>4</v>
      </c>
      <c r="G61" t="s">
        <v>13</v>
      </c>
      <c r="H61">
        <v>0</v>
      </c>
      <c r="J61">
        <v>259</v>
      </c>
      <c r="K61">
        <v>259</v>
      </c>
      <c r="L61">
        <v>0.71042471042471</v>
      </c>
      <c r="M61">
        <v>0.18205617027128801</v>
      </c>
      <c r="N61">
        <v>15.395996287499701</v>
      </c>
      <c r="AD61">
        <f t="shared" si="4"/>
        <v>0.65633707840820765</v>
      </c>
      <c r="AE61">
        <f t="shared" si="5"/>
        <v>0.65633707840820765</v>
      </c>
      <c r="AF61">
        <f t="shared" si="6"/>
        <v>0.99791900727805705</v>
      </c>
      <c r="AG61">
        <f t="shared" si="7"/>
        <v>0.70301493434933204</v>
      </c>
      <c r="AH61">
        <f t="shared" si="8"/>
        <v>0.13695011200034926</v>
      </c>
    </row>
    <row r="62" spans="1:56" x14ac:dyDescent="0.25">
      <c r="A62" t="s">
        <v>88</v>
      </c>
      <c r="B62" t="s">
        <v>89</v>
      </c>
      <c r="C62" t="str">
        <f t="shared" si="0"/>
        <v>0001</v>
      </c>
      <c r="D62" t="str">
        <f t="shared" si="1"/>
        <v>3</v>
      </c>
      <c r="E62" t="str">
        <f t="shared" si="2"/>
        <v>3</v>
      </c>
      <c r="F62">
        <v>1</v>
      </c>
      <c r="G62" t="s">
        <v>13</v>
      </c>
      <c r="H62">
        <v>0</v>
      </c>
      <c r="J62">
        <v>211.02132593650299</v>
      </c>
      <c r="K62">
        <v>211.02132593650299</v>
      </c>
      <c r="L62">
        <v>0.56483269705816297</v>
      </c>
      <c r="M62">
        <v>7.7716024042446097E-2</v>
      </c>
      <c r="N62">
        <v>24.697264693578699</v>
      </c>
      <c r="AD62">
        <f t="shared" si="4"/>
        <v>0.31994869889085908</v>
      </c>
      <c r="AE62">
        <f t="shared" si="5"/>
        <v>0.31994869889085908</v>
      </c>
      <c r="AF62">
        <f t="shared" si="6"/>
        <v>0.65741127451488968</v>
      </c>
      <c r="AG62">
        <f t="shared" si="7"/>
        <v>0.53406741998949203</v>
      </c>
      <c r="AH62">
        <f t="shared" si="8"/>
        <v>0.25861678557121603</v>
      </c>
      <c r="AO62" t="s">
        <v>27</v>
      </c>
      <c r="AP62" t="s">
        <v>131</v>
      </c>
      <c r="AQ62" t="s">
        <v>455</v>
      </c>
      <c r="AR62" t="s">
        <v>532</v>
      </c>
      <c r="AS62" t="s">
        <v>605</v>
      </c>
      <c r="AT62" t="s">
        <v>622</v>
      </c>
      <c r="AU62" t="s">
        <v>682</v>
      </c>
      <c r="AV62" t="s">
        <v>687</v>
      </c>
      <c r="AW62" t="s">
        <v>725</v>
      </c>
      <c r="AX62" t="s">
        <v>747</v>
      </c>
      <c r="AY62" t="s">
        <v>882</v>
      </c>
      <c r="AZ62" t="s">
        <v>1175</v>
      </c>
      <c r="BA62" t="s">
        <v>1417</v>
      </c>
      <c r="BB62" t="s">
        <v>1832</v>
      </c>
      <c r="BC62" t="s">
        <v>2115</v>
      </c>
      <c r="BD62" t="s">
        <v>2287</v>
      </c>
    </row>
    <row r="63" spans="1:56" x14ac:dyDescent="0.25">
      <c r="A63" t="s">
        <v>88</v>
      </c>
      <c r="B63" s="5" t="s">
        <v>90</v>
      </c>
      <c r="C63" t="str">
        <f t="shared" si="0"/>
        <v>0001</v>
      </c>
      <c r="D63" t="str">
        <f t="shared" si="1"/>
        <v>3</v>
      </c>
      <c r="E63" t="str">
        <f t="shared" si="2"/>
        <v>3</v>
      </c>
      <c r="F63">
        <v>2</v>
      </c>
      <c r="G63" t="s">
        <v>15</v>
      </c>
      <c r="H63">
        <v>0</v>
      </c>
      <c r="I63" s="5" t="s">
        <v>95</v>
      </c>
      <c r="J63">
        <v>293.28825411188899</v>
      </c>
      <c r="K63">
        <v>293.28825411188899</v>
      </c>
      <c r="L63">
        <v>0.54816433769676098</v>
      </c>
      <c r="M63">
        <v>5.990976344006E-2</v>
      </c>
      <c r="N63">
        <v>22.930752299642901</v>
      </c>
      <c r="AD63">
        <f t="shared" si="4"/>
        <v>0.89673909997955392</v>
      </c>
      <c r="AE63">
        <f t="shared" si="5"/>
        <v>0.89673909997955392</v>
      </c>
      <c r="AF63">
        <f t="shared" si="6"/>
        <v>0.61842764399977768</v>
      </c>
      <c r="AG63">
        <f t="shared" si="7"/>
        <v>0.50523553142553768</v>
      </c>
      <c r="AH63">
        <f t="shared" si="8"/>
        <v>0.23550964819934869</v>
      </c>
    </row>
    <row r="64" spans="1:56" x14ac:dyDescent="0.25">
      <c r="A64" t="s">
        <v>88</v>
      </c>
      <c r="B64" t="s">
        <v>91</v>
      </c>
      <c r="C64" t="str">
        <f t="shared" si="0"/>
        <v>0001</v>
      </c>
      <c r="D64" t="str">
        <f t="shared" si="1"/>
        <v>3</v>
      </c>
      <c r="E64" t="str">
        <f t="shared" si="2"/>
        <v>3</v>
      </c>
      <c r="F64">
        <v>3</v>
      </c>
      <c r="G64" t="s">
        <v>13</v>
      </c>
      <c r="H64">
        <v>0</v>
      </c>
      <c r="J64">
        <v>179.694184658268</v>
      </c>
      <c r="K64">
        <v>179.694184658268</v>
      </c>
      <c r="L64">
        <v>0.41310003096934</v>
      </c>
      <c r="M64">
        <v>2.2575363658759999E-2</v>
      </c>
      <c r="N64">
        <v>38.298137497906197</v>
      </c>
      <c r="AD64">
        <f t="shared" si="4"/>
        <v>0.10030765012927892</v>
      </c>
      <c r="AE64">
        <f t="shared" si="5"/>
        <v>0.10030765012927892</v>
      </c>
      <c r="AF64">
        <f t="shared" si="6"/>
        <v>0.30254190413301629</v>
      </c>
      <c r="AG64">
        <f t="shared" si="7"/>
        <v>0.44478368933847301</v>
      </c>
      <c r="AH64">
        <f t="shared" si="8"/>
        <v>0.43652509651529009</v>
      </c>
      <c r="AO64" t="s">
        <v>54</v>
      </c>
      <c r="AP64" t="s">
        <v>307</v>
      </c>
      <c r="AQ64" t="s">
        <v>1407</v>
      </c>
    </row>
    <row r="65" spans="1:76" x14ac:dyDescent="0.25">
      <c r="A65" t="s">
        <v>88</v>
      </c>
      <c r="B65" t="s">
        <v>92</v>
      </c>
      <c r="C65" t="str">
        <f t="shared" si="0"/>
        <v>0001</v>
      </c>
      <c r="D65" t="str">
        <f t="shared" si="1"/>
        <v>3</v>
      </c>
      <c r="E65" t="str">
        <f t="shared" si="2"/>
        <v>3</v>
      </c>
      <c r="F65">
        <v>4</v>
      </c>
      <c r="G65" t="s">
        <v>15</v>
      </c>
      <c r="H65">
        <v>0</v>
      </c>
      <c r="J65">
        <v>259.69597609512499</v>
      </c>
      <c r="K65">
        <v>259.69597609512499</v>
      </c>
      <c r="L65">
        <v>0.53508199638207599</v>
      </c>
      <c r="M65">
        <v>-4.54611554884011E-2</v>
      </c>
      <c r="N65">
        <v>38.197285739387297</v>
      </c>
      <c r="AD65">
        <f t="shared" si="4"/>
        <v>0.66121671035702023</v>
      </c>
      <c r="AE65">
        <f t="shared" si="5"/>
        <v>0.66121671035702023</v>
      </c>
      <c r="AF65">
        <f t="shared" si="6"/>
        <v>0.58783092184935204</v>
      </c>
      <c r="AG65">
        <f t="shared" si="7"/>
        <v>0.33461899040851151</v>
      </c>
      <c r="AH65">
        <f t="shared" si="8"/>
        <v>0.43520588955909179</v>
      </c>
      <c r="AO65" t="s">
        <v>85</v>
      </c>
      <c r="AP65" t="s">
        <v>152</v>
      </c>
      <c r="AQ65" t="s">
        <v>184</v>
      </c>
      <c r="AR65" t="s">
        <v>394</v>
      </c>
      <c r="AS65" t="s">
        <v>439</v>
      </c>
      <c r="AT65" t="s">
        <v>454</v>
      </c>
      <c r="AU65" t="s">
        <v>589</v>
      </c>
      <c r="AV65" t="s">
        <v>916</v>
      </c>
      <c r="AW65" t="s">
        <v>944</v>
      </c>
      <c r="AX65" t="s">
        <v>1519</v>
      </c>
      <c r="AY65" t="s">
        <v>1794</v>
      </c>
      <c r="AZ65" t="s">
        <v>2114</v>
      </c>
      <c r="BA65" t="s">
        <v>2399</v>
      </c>
    </row>
    <row r="66" spans="1:76" x14ac:dyDescent="0.25">
      <c r="A66" t="s">
        <v>93</v>
      </c>
      <c r="B66" t="s">
        <v>94</v>
      </c>
      <c r="C66" t="str">
        <f t="shared" ref="C66:C129" si="9">MID(B66,6,4)</f>
        <v>0001</v>
      </c>
      <c r="D66" t="str">
        <f t="shared" ref="D66:D129" si="10">MID(B66,11,1)</f>
        <v>3</v>
      </c>
      <c r="E66" t="str">
        <f t="shared" ref="E66:E129" si="11">MID(B66,13,1)</f>
        <v>4</v>
      </c>
      <c r="F66">
        <v>1</v>
      </c>
      <c r="G66" t="s">
        <v>15</v>
      </c>
      <c r="H66">
        <v>0</v>
      </c>
      <c r="J66">
        <v>238.430283311495</v>
      </c>
      <c r="K66">
        <v>238.430283311495</v>
      </c>
      <c r="L66">
        <v>0.57807525198332399</v>
      </c>
      <c r="M66">
        <v>-0.103130016069098</v>
      </c>
      <c r="N66">
        <v>53.367961039257999</v>
      </c>
      <c r="AD66">
        <f t="shared" si="4"/>
        <v>0.51211855217674673</v>
      </c>
      <c r="AE66">
        <f t="shared" si="5"/>
        <v>0.51211855217674673</v>
      </c>
      <c r="AF66">
        <f t="shared" si="6"/>
        <v>0.68838270110135913</v>
      </c>
      <c r="AG66">
        <f t="shared" si="7"/>
        <v>0.24124159922003999</v>
      </c>
      <c r="AH66">
        <f t="shared" si="8"/>
        <v>0.63364824376022955</v>
      </c>
      <c r="AO66" t="s">
        <v>216</v>
      </c>
      <c r="AP66" t="s">
        <v>261</v>
      </c>
      <c r="AQ66" t="s">
        <v>299</v>
      </c>
      <c r="AR66" t="s">
        <v>401</v>
      </c>
      <c r="AS66" t="s">
        <v>414</v>
      </c>
      <c r="AT66" t="s">
        <v>431</v>
      </c>
      <c r="AU66" t="s">
        <v>789</v>
      </c>
      <c r="AV66" t="s">
        <v>1854</v>
      </c>
      <c r="AW66" t="s">
        <v>1864</v>
      </c>
      <c r="AX66" t="s">
        <v>1904</v>
      </c>
      <c r="AY66" t="s">
        <v>2011</v>
      </c>
      <c r="AZ66" t="s">
        <v>2081</v>
      </c>
      <c r="BA66" t="s">
        <v>2306</v>
      </c>
    </row>
    <row r="67" spans="1:76" x14ac:dyDescent="0.25">
      <c r="A67" t="s">
        <v>93</v>
      </c>
      <c r="B67" s="5" t="s">
        <v>95</v>
      </c>
      <c r="C67" t="str">
        <f t="shared" si="9"/>
        <v>0001</v>
      </c>
      <c r="D67" t="str">
        <f t="shared" si="10"/>
        <v>3</v>
      </c>
      <c r="E67" t="str">
        <f t="shared" si="11"/>
        <v>4</v>
      </c>
      <c r="F67">
        <v>2</v>
      </c>
      <c r="G67" t="s">
        <v>13</v>
      </c>
      <c r="H67">
        <v>0</v>
      </c>
      <c r="I67" s="5" t="s">
        <v>90</v>
      </c>
      <c r="J67">
        <v>286.34245231889702</v>
      </c>
      <c r="K67">
        <v>286.34245231889702</v>
      </c>
      <c r="L67">
        <v>0.580446872865645</v>
      </c>
      <c r="M67">
        <v>-1.39650718379666E-2</v>
      </c>
      <c r="N67">
        <v>37.549502895539597</v>
      </c>
      <c r="AD67">
        <f t="shared" ref="AD67:AD130" si="12">(J67-T$2)/(T$3-T$2)</f>
        <v>0.84804065102906689</v>
      </c>
      <c r="AE67">
        <f t="shared" ref="AE67:AE130" si="13">(K67-U$2)/(U$3-U$2)</f>
        <v>0.84804065102906689</v>
      </c>
      <c r="AF67">
        <f t="shared" ref="AF67:AF130" si="14">(L67-V$2)/(V$3-V$2)</f>
        <v>0.69392940130104508</v>
      </c>
      <c r="AG67">
        <f t="shared" ref="AG67:AG130" si="15">(M67-W$2)/(W$3-W$2)</f>
        <v>0.38561743383737085</v>
      </c>
      <c r="AH67">
        <f t="shared" ref="AH67:AH130" si="16">(N67-X$2)/(X$3-X$2)</f>
        <v>0.42673246632622214</v>
      </c>
      <c r="AO67" t="s">
        <v>100</v>
      </c>
      <c r="AP67" t="s">
        <v>1312</v>
      </c>
      <c r="AQ67" t="s">
        <v>1985</v>
      </c>
    </row>
    <row r="68" spans="1:76" x14ac:dyDescent="0.25">
      <c r="A68" t="s">
        <v>93</v>
      </c>
      <c r="B68" t="s">
        <v>96</v>
      </c>
      <c r="C68" t="str">
        <f t="shared" si="9"/>
        <v>0001</v>
      </c>
      <c r="D68" t="str">
        <f t="shared" si="10"/>
        <v>3</v>
      </c>
      <c r="E68" t="str">
        <f t="shared" si="11"/>
        <v>4</v>
      </c>
      <c r="F68">
        <v>3</v>
      </c>
      <c r="G68" t="s">
        <v>15</v>
      </c>
      <c r="H68">
        <v>0</v>
      </c>
      <c r="J68">
        <v>213.75921032788199</v>
      </c>
      <c r="K68">
        <v>213.75921032788199</v>
      </c>
      <c r="L68">
        <v>0.40824633970192298</v>
      </c>
      <c r="M68">
        <v>9.9078639990396403E-3</v>
      </c>
      <c r="N68">
        <v>29.4497379877313</v>
      </c>
      <c r="AD68">
        <f t="shared" si="12"/>
        <v>0.33914457105070539</v>
      </c>
      <c r="AE68">
        <f t="shared" si="13"/>
        <v>0.33914457105070539</v>
      </c>
      <c r="AF68">
        <f t="shared" si="14"/>
        <v>0.29119018661236074</v>
      </c>
      <c r="AG68">
        <f t="shared" si="15"/>
        <v>0.42427248000999412</v>
      </c>
      <c r="AH68">
        <f t="shared" si="16"/>
        <v>0.32078224426887314</v>
      </c>
      <c r="AO68" t="s">
        <v>60</v>
      </c>
      <c r="AP68" t="s">
        <v>424</v>
      </c>
      <c r="AQ68" t="s">
        <v>784</v>
      </c>
      <c r="AR68" t="s">
        <v>804</v>
      </c>
      <c r="AS68" t="s">
        <v>951</v>
      </c>
      <c r="AT68" t="s">
        <v>1424</v>
      </c>
      <c r="AU68" t="s">
        <v>1584</v>
      </c>
      <c r="AV68" t="s">
        <v>1829</v>
      </c>
      <c r="AW68" t="s">
        <v>1844</v>
      </c>
      <c r="AX68" t="s">
        <v>1871</v>
      </c>
      <c r="AY68" t="s">
        <v>1916</v>
      </c>
      <c r="AZ68" t="s">
        <v>2241</v>
      </c>
      <c r="BA68" t="s">
        <v>2259</v>
      </c>
      <c r="BB68" t="s">
        <v>2421</v>
      </c>
    </row>
    <row r="69" spans="1:76" x14ac:dyDescent="0.25">
      <c r="A69" t="s">
        <v>93</v>
      </c>
      <c r="B69" t="s">
        <v>97</v>
      </c>
      <c r="C69" t="str">
        <f t="shared" si="9"/>
        <v>0001</v>
      </c>
      <c r="D69" t="str">
        <f t="shared" si="10"/>
        <v>3</v>
      </c>
      <c r="E69" t="str">
        <f t="shared" si="11"/>
        <v>4</v>
      </c>
      <c r="F69">
        <v>4</v>
      </c>
      <c r="G69" t="s">
        <v>13</v>
      </c>
      <c r="H69">
        <v>0</v>
      </c>
      <c r="J69">
        <v>219.64744478367999</v>
      </c>
      <c r="K69">
        <v>219.64744478367999</v>
      </c>
      <c r="L69">
        <v>0.54243963104984905</v>
      </c>
      <c r="M69">
        <v>-9.3664185821968296E-2</v>
      </c>
      <c r="N69">
        <v>58.343774614042701</v>
      </c>
      <c r="AD69">
        <f t="shared" si="12"/>
        <v>0.38042819727561356</v>
      </c>
      <c r="AE69">
        <f t="shared" si="13"/>
        <v>0.38042819727561356</v>
      </c>
      <c r="AF69">
        <f t="shared" si="14"/>
        <v>0.60503881286817862</v>
      </c>
      <c r="AG69">
        <f t="shared" si="15"/>
        <v>0.25656866698259878</v>
      </c>
      <c r="AH69">
        <f t="shared" si="16"/>
        <v>0.6987351393880511</v>
      </c>
      <c r="AO69" t="s">
        <v>129</v>
      </c>
      <c r="AP69" t="s">
        <v>327</v>
      </c>
      <c r="AQ69" t="s">
        <v>482</v>
      </c>
      <c r="AR69" t="s">
        <v>842</v>
      </c>
      <c r="AS69" t="s">
        <v>962</v>
      </c>
      <c r="AT69" t="s">
        <v>1072</v>
      </c>
      <c r="AU69" t="s">
        <v>1287</v>
      </c>
      <c r="AV69" t="s">
        <v>1327</v>
      </c>
      <c r="AW69" t="s">
        <v>1442</v>
      </c>
      <c r="AX69" t="s">
        <v>1652</v>
      </c>
      <c r="AY69" t="s">
        <v>1820</v>
      </c>
      <c r="AZ69" t="s">
        <v>2067</v>
      </c>
      <c r="BA69" t="s">
        <v>2072</v>
      </c>
    </row>
    <row r="70" spans="1:76" x14ac:dyDescent="0.25">
      <c r="A70" t="s">
        <v>98</v>
      </c>
      <c r="B70" t="s">
        <v>99</v>
      </c>
      <c r="C70" t="str">
        <f t="shared" si="9"/>
        <v>0001</v>
      </c>
      <c r="D70" t="str">
        <f t="shared" si="10"/>
        <v>3</v>
      </c>
      <c r="E70" t="str">
        <f t="shared" si="11"/>
        <v>5</v>
      </c>
      <c r="F70">
        <v>1</v>
      </c>
      <c r="G70" t="s">
        <v>13</v>
      </c>
      <c r="H70">
        <v>0</v>
      </c>
      <c r="J70">
        <v>209.086106664216</v>
      </c>
      <c r="K70">
        <v>209.086106664216</v>
      </c>
      <c r="L70">
        <v>0.57078482055035795</v>
      </c>
      <c r="M70">
        <v>5.7766126303854297E-2</v>
      </c>
      <c r="N70">
        <v>26.212100020175299</v>
      </c>
      <c r="AD70">
        <f t="shared" si="12"/>
        <v>0.3063804774315953</v>
      </c>
      <c r="AE70">
        <f t="shared" si="13"/>
        <v>0.3063804774315953</v>
      </c>
      <c r="AF70">
        <f t="shared" si="14"/>
        <v>0.67133198368422509</v>
      </c>
      <c r="AG70">
        <f t="shared" si="15"/>
        <v>0.50176455521033192</v>
      </c>
      <c r="AH70">
        <f t="shared" si="16"/>
        <v>0.27843182231117192</v>
      </c>
      <c r="AO70" t="s">
        <v>36</v>
      </c>
      <c r="AP70" t="s">
        <v>40</v>
      </c>
      <c r="AQ70" t="s">
        <v>131</v>
      </c>
      <c r="AR70" t="s">
        <v>455</v>
      </c>
      <c r="AS70" t="s">
        <v>545</v>
      </c>
      <c r="AT70" t="s">
        <v>592</v>
      </c>
      <c r="AU70" t="s">
        <v>635</v>
      </c>
      <c r="AV70" t="s">
        <v>682</v>
      </c>
      <c r="AW70" t="s">
        <v>882</v>
      </c>
      <c r="AX70" t="s">
        <v>1220</v>
      </c>
      <c r="AY70" t="s">
        <v>1417</v>
      </c>
      <c r="AZ70" t="s">
        <v>1520</v>
      </c>
      <c r="BA70" t="s">
        <v>1617</v>
      </c>
      <c r="BB70" t="s">
        <v>1997</v>
      </c>
      <c r="BC70" t="s">
        <v>2392</v>
      </c>
    </row>
    <row r="71" spans="1:76" x14ac:dyDescent="0.25">
      <c r="A71" t="s">
        <v>98</v>
      </c>
      <c r="B71" s="5" t="s">
        <v>100</v>
      </c>
      <c r="C71" t="str">
        <f t="shared" si="9"/>
        <v>0001</v>
      </c>
      <c r="D71" t="str">
        <f t="shared" si="10"/>
        <v>3</v>
      </c>
      <c r="E71" t="str">
        <f t="shared" si="11"/>
        <v>5</v>
      </c>
      <c r="F71">
        <v>2</v>
      </c>
      <c r="G71" t="s">
        <v>15</v>
      </c>
      <c r="H71">
        <v>0</v>
      </c>
      <c r="I71" s="5" t="s">
        <v>105</v>
      </c>
      <c r="J71">
        <v>290.00689646972103</v>
      </c>
      <c r="K71">
        <v>290.00689646972103</v>
      </c>
      <c r="L71">
        <v>0.59519166745933605</v>
      </c>
      <c r="M71">
        <v>-9.5811363514810796E-4</v>
      </c>
      <c r="N71">
        <v>35.1642803195274</v>
      </c>
      <c r="AD71">
        <f t="shared" si="12"/>
        <v>0.87373282476642655</v>
      </c>
      <c r="AE71">
        <f t="shared" si="13"/>
        <v>0.87373282476642655</v>
      </c>
      <c r="AF71">
        <f t="shared" si="14"/>
        <v>0.72841423643081304</v>
      </c>
      <c r="AG71">
        <f t="shared" si="15"/>
        <v>0.4066782942748185</v>
      </c>
      <c r="AH71">
        <f t="shared" si="16"/>
        <v>0.39553219515031757</v>
      </c>
      <c r="AO71" t="s">
        <v>95</v>
      </c>
      <c r="AP71" t="s">
        <v>160</v>
      </c>
      <c r="AQ71" t="s">
        <v>2341</v>
      </c>
    </row>
    <row r="72" spans="1:76" x14ac:dyDescent="0.25">
      <c r="A72" t="s">
        <v>98</v>
      </c>
      <c r="B72" t="s">
        <v>101</v>
      </c>
      <c r="C72" t="str">
        <f t="shared" si="9"/>
        <v>0001</v>
      </c>
      <c r="D72" t="str">
        <f t="shared" si="10"/>
        <v>3</v>
      </c>
      <c r="E72" t="str">
        <f t="shared" si="11"/>
        <v>5</v>
      </c>
      <c r="F72">
        <v>3</v>
      </c>
      <c r="G72" t="s">
        <v>13</v>
      </c>
      <c r="H72">
        <v>0</v>
      </c>
      <c r="J72">
        <v>184.43969204051399</v>
      </c>
      <c r="K72">
        <v>184.43969204051399</v>
      </c>
      <c r="L72">
        <v>0.447439590804868</v>
      </c>
      <c r="M72">
        <v>6.5779022435315498E-2</v>
      </c>
      <c r="N72">
        <v>26.901960447419999</v>
      </c>
      <c r="AD72">
        <f t="shared" si="12"/>
        <v>0.13357938115270587</v>
      </c>
      <c r="AE72">
        <f t="shared" si="13"/>
        <v>0.13357938115270587</v>
      </c>
      <c r="AF72">
        <f t="shared" si="14"/>
        <v>0.38285459020215107</v>
      </c>
      <c r="AG72">
        <f t="shared" si="15"/>
        <v>0.51473903275481259</v>
      </c>
      <c r="AH72">
        <f t="shared" si="16"/>
        <v>0.28745564785266298</v>
      </c>
      <c r="AO72" t="s">
        <v>2045</v>
      </c>
    </row>
    <row r="73" spans="1:76" x14ac:dyDescent="0.25">
      <c r="A73" t="s">
        <v>98</v>
      </c>
      <c r="B73" t="s">
        <v>102</v>
      </c>
      <c r="C73" t="str">
        <f t="shared" si="9"/>
        <v>0001</v>
      </c>
      <c r="D73" t="str">
        <f t="shared" si="10"/>
        <v>3</v>
      </c>
      <c r="E73" t="str">
        <f t="shared" si="11"/>
        <v>5</v>
      </c>
      <c r="F73">
        <v>4</v>
      </c>
      <c r="G73" t="s">
        <v>15</v>
      </c>
      <c r="H73">
        <v>0</v>
      </c>
      <c r="J73">
        <v>258.02713035647997</v>
      </c>
      <c r="K73">
        <v>258.02713035647997</v>
      </c>
      <c r="L73">
        <v>0.62454564570879201</v>
      </c>
      <c r="M73">
        <v>-4.9542883219098402E-2</v>
      </c>
      <c r="N73">
        <v>42.364369727783803</v>
      </c>
      <c r="AD73">
        <f t="shared" si="12"/>
        <v>0.64951608868197619</v>
      </c>
      <c r="AE73">
        <f t="shared" si="13"/>
        <v>0.64951608868197619</v>
      </c>
      <c r="AF73">
        <f t="shared" si="14"/>
        <v>0.79706674250020304</v>
      </c>
      <c r="AG73">
        <f t="shared" si="15"/>
        <v>0.32800985883912986</v>
      </c>
      <c r="AH73">
        <f t="shared" si="16"/>
        <v>0.48971407330608141</v>
      </c>
      <c r="AO73" t="s">
        <v>85</v>
      </c>
      <c r="AP73" t="s">
        <v>184</v>
      </c>
      <c r="AQ73" t="s">
        <v>231</v>
      </c>
      <c r="AR73" t="s">
        <v>394</v>
      </c>
      <c r="AS73" t="s">
        <v>439</v>
      </c>
      <c r="AT73" t="s">
        <v>454</v>
      </c>
      <c r="AU73" t="s">
        <v>589</v>
      </c>
      <c r="AV73" t="s">
        <v>944</v>
      </c>
      <c r="AW73" t="s">
        <v>1519</v>
      </c>
      <c r="AX73" t="s">
        <v>2069</v>
      </c>
      <c r="AY73" t="s">
        <v>2114</v>
      </c>
      <c r="AZ73" t="s">
        <v>2184</v>
      </c>
      <c r="BA73" t="s">
        <v>2399</v>
      </c>
    </row>
    <row r="74" spans="1:76" x14ac:dyDescent="0.25">
      <c r="A74" t="s">
        <v>103</v>
      </c>
      <c r="B74" t="s">
        <v>104</v>
      </c>
      <c r="C74" t="str">
        <f t="shared" si="9"/>
        <v>0001</v>
      </c>
      <c r="D74" t="str">
        <f t="shared" si="10"/>
        <v>3</v>
      </c>
      <c r="E74" t="str">
        <f t="shared" si="11"/>
        <v>6</v>
      </c>
      <c r="F74">
        <v>1</v>
      </c>
      <c r="G74" t="s">
        <v>15</v>
      </c>
      <c r="H74">
        <v>0</v>
      </c>
      <c r="J74">
        <v>226.56566377101299</v>
      </c>
      <c r="K74">
        <v>226.56566377101299</v>
      </c>
      <c r="L74">
        <v>0.54924803241642595</v>
      </c>
      <c r="M74">
        <v>-1.6676430670413099E-2</v>
      </c>
      <c r="N74">
        <v>31.190653523680201</v>
      </c>
      <c r="AD74">
        <f t="shared" si="12"/>
        <v>0.4289332574866393</v>
      </c>
      <c r="AE74">
        <f t="shared" si="13"/>
        <v>0.4289332574866393</v>
      </c>
      <c r="AF74">
        <f t="shared" si="14"/>
        <v>0.62096216786182168</v>
      </c>
      <c r="AG74">
        <f t="shared" si="15"/>
        <v>0.38122720292591739</v>
      </c>
      <c r="AH74">
        <f t="shared" si="16"/>
        <v>0.34355455799850521</v>
      </c>
      <c r="AO74" t="s">
        <v>264</v>
      </c>
      <c r="AP74" t="s">
        <v>294</v>
      </c>
      <c r="AQ74" t="s">
        <v>449</v>
      </c>
      <c r="AR74" t="s">
        <v>481</v>
      </c>
      <c r="AS74" t="s">
        <v>574</v>
      </c>
      <c r="AT74" t="s">
        <v>581</v>
      </c>
      <c r="AU74" t="s">
        <v>619</v>
      </c>
      <c r="AV74" t="s">
        <v>626</v>
      </c>
      <c r="AW74" t="s">
        <v>879</v>
      </c>
      <c r="AX74" t="s">
        <v>1171</v>
      </c>
      <c r="AY74" t="s">
        <v>1404</v>
      </c>
      <c r="AZ74" t="s">
        <v>1841</v>
      </c>
      <c r="BA74" t="s">
        <v>1934</v>
      </c>
      <c r="BB74" t="s">
        <v>2346</v>
      </c>
      <c r="BW74" t="s">
        <v>2234</v>
      </c>
      <c r="BX74" t="s">
        <v>2259</v>
      </c>
    </row>
    <row r="75" spans="1:76" x14ac:dyDescent="0.25">
      <c r="A75" t="s">
        <v>103</v>
      </c>
      <c r="B75" s="5" t="s">
        <v>105</v>
      </c>
      <c r="C75" t="str">
        <f t="shared" si="9"/>
        <v>0001</v>
      </c>
      <c r="D75" t="str">
        <f t="shared" si="10"/>
        <v>3</v>
      </c>
      <c r="E75" t="str">
        <f t="shared" si="11"/>
        <v>6</v>
      </c>
      <c r="F75">
        <v>2</v>
      </c>
      <c r="G75" t="s">
        <v>13</v>
      </c>
      <c r="H75">
        <v>0</v>
      </c>
      <c r="I75" s="5" t="s">
        <v>100</v>
      </c>
      <c r="J75">
        <v>281.64161624305399</v>
      </c>
      <c r="K75">
        <v>281.64161624305399</v>
      </c>
      <c r="L75">
        <v>0.57672524646377998</v>
      </c>
      <c r="M75">
        <v>7.79693689801427E-2</v>
      </c>
      <c r="N75">
        <v>20.4812023015051</v>
      </c>
      <c r="AD75">
        <f t="shared" si="12"/>
        <v>0.81508211974834088</v>
      </c>
      <c r="AE75">
        <f t="shared" si="13"/>
        <v>0.81508211974834088</v>
      </c>
      <c r="AF75">
        <f t="shared" si="14"/>
        <v>0.68522533478676351</v>
      </c>
      <c r="AG75">
        <f t="shared" si="15"/>
        <v>0.53447763599020204</v>
      </c>
      <c r="AH75">
        <f t="shared" si="16"/>
        <v>0.20346793227336082</v>
      </c>
    </row>
    <row r="76" spans="1:76" x14ac:dyDescent="0.25">
      <c r="A76" t="s">
        <v>103</v>
      </c>
      <c r="B76" t="s">
        <v>106</v>
      </c>
      <c r="C76" t="str">
        <f t="shared" si="9"/>
        <v>0001</v>
      </c>
      <c r="D76" t="str">
        <f t="shared" si="10"/>
        <v>3</v>
      </c>
      <c r="E76" t="str">
        <f t="shared" si="11"/>
        <v>6</v>
      </c>
      <c r="F76">
        <v>3</v>
      </c>
      <c r="G76" t="s">
        <v>15</v>
      </c>
      <c r="H76">
        <v>0</v>
      </c>
      <c r="J76">
        <v>209.258213697814</v>
      </c>
      <c r="K76">
        <v>209.258213697814</v>
      </c>
      <c r="L76">
        <v>0.45486309347096299</v>
      </c>
      <c r="M76">
        <v>0.113360328291678</v>
      </c>
      <c r="N76">
        <v>22.803157689615698</v>
      </c>
      <c r="AD76">
        <f t="shared" si="12"/>
        <v>0.30758715534142972</v>
      </c>
      <c r="AE76">
        <f t="shared" si="13"/>
        <v>0.30758715534142972</v>
      </c>
      <c r="AF76">
        <f t="shared" si="14"/>
        <v>0.40021653199788243</v>
      </c>
      <c r="AG76">
        <f t="shared" si="15"/>
        <v>0.59178266020763348</v>
      </c>
      <c r="AH76">
        <f t="shared" si="16"/>
        <v>0.23384062725620122</v>
      </c>
      <c r="AO76" t="s">
        <v>284</v>
      </c>
      <c r="AP76" t="s">
        <v>586</v>
      </c>
      <c r="AQ76" t="s">
        <v>839</v>
      </c>
      <c r="AR76" t="s">
        <v>1051</v>
      </c>
      <c r="AS76" t="s">
        <v>1064</v>
      </c>
      <c r="AT76" t="s">
        <v>1156</v>
      </c>
      <c r="AU76" t="s">
        <v>1369</v>
      </c>
      <c r="AV76" t="s">
        <v>2086</v>
      </c>
      <c r="AW76" t="s">
        <v>2266</v>
      </c>
      <c r="AX76" t="s">
        <v>2366</v>
      </c>
      <c r="AY76" t="s">
        <v>2384</v>
      </c>
    </row>
    <row r="77" spans="1:76" x14ac:dyDescent="0.25">
      <c r="A77" t="s">
        <v>103</v>
      </c>
      <c r="B77" t="s">
        <v>107</v>
      </c>
      <c r="C77" t="str">
        <f t="shared" si="9"/>
        <v>0001</v>
      </c>
      <c r="D77" t="str">
        <f t="shared" si="10"/>
        <v>3</v>
      </c>
      <c r="E77" t="str">
        <f t="shared" si="11"/>
        <v>6</v>
      </c>
      <c r="F77">
        <v>4</v>
      </c>
      <c r="G77" t="s">
        <v>13</v>
      </c>
      <c r="H77">
        <v>0</v>
      </c>
      <c r="J77">
        <v>224.03571143904699</v>
      </c>
      <c r="K77">
        <v>224.03571143904699</v>
      </c>
      <c r="L77">
        <v>0.39050047816384997</v>
      </c>
      <c r="M77">
        <v>2.7889451327258899E-3</v>
      </c>
      <c r="N77">
        <v>37.534180663228703</v>
      </c>
      <c r="AD77">
        <f t="shared" si="12"/>
        <v>0.41119523988157025</v>
      </c>
      <c r="AE77">
        <f t="shared" si="13"/>
        <v>0.41119523988157025</v>
      </c>
      <c r="AF77">
        <f t="shared" si="14"/>
        <v>0.24968651523276872</v>
      </c>
      <c r="AG77">
        <f t="shared" si="15"/>
        <v>0.41274553002129821</v>
      </c>
      <c r="AH77">
        <f t="shared" si="16"/>
        <v>0.42653204150720198</v>
      </c>
      <c r="AO77" t="s">
        <v>19</v>
      </c>
      <c r="AP77" t="s">
        <v>237</v>
      </c>
      <c r="AQ77" t="s">
        <v>292</v>
      </c>
      <c r="AR77" t="s">
        <v>360</v>
      </c>
      <c r="AS77" t="s">
        <v>522</v>
      </c>
      <c r="AT77" t="s">
        <v>537</v>
      </c>
      <c r="AU77" t="s">
        <v>640</v>
      </c>
      <c r="AV77" t="s">
        <v>645</v>
      </c>
      <c r="AW77" t="s">
        <v>827</v>
      </c>
      <c r="AX77" t="s">
        <v>1107</v>
      </c>
      <c r="AY77" t="s">
        <v>1342</v>
      </c>
      <c r="AZ77" t="s">
        <v>1595</v>
      </c>
      <c r="BA77" t="s">
        <v>1682</v>
      </c>
      <c r="BB77" t="s">
        <v>1825</v>
      </c>
      <c r="BC77" t="s">
        <v>2145</v>
      </c>
      <c r="BD77" t="s">
        <v>2170</v>
      </c>
    </row>
    <row r="78" spans="1:76" x14ac:dyDescent="0.25">
      <c r="A78" t="s">
        <v>108</v>
      </c>
      <c r="B78" t="s">
        <v>109</v>
      </c>
      <c r="C78" t="str">
        <f t="shared" si="9"/>
        <v>0001</v>
      </c>
      <c r="D78" t="str">
        <f t="shared" si="10"/>
        <v>3</v>
      </c>
      <c r="E78" t="str">
        <f t="shared" si="11"/>
        <v>7</v>
      </c>
      <c r="F78">
        <v>1</v>
      </c>
      <c r="G78" t="s">
        <v>15</v>
      </c>
      <c r="H78">
        <v>0</v>
      </c>
      <c r="J78">
        <v>254.031494110474</v>
      </c>
      <c r="K78">
        <v>254.031494110474</v>
      </c>
      <c r="L78">
        <v>0.53951527924130604</v>
      </c>
      <c r="M78">
        <v>2.9000461342542899E-2</v>
      </c>
      <c r="N78">
        <v>32.624424622262403</v>
      </c>
      <c r="AD78">
        <f t="shared" si="12"/>
        <v>0.62150185885653508</v>
      </c>
      <c r="AE78">
        <f t="shared" si="13"/>
        <v>0.62150185885653508</v>
      </c>
      <c r="AF78">
        <f t="shared" si="14"/>
        <v>0.59819939646680031</v>
      </c>
      <c r="AG78">
        <f t="shared" si="15"/>
        <v>0.45518720440364774</v>
      </c>
      <c r="AH78">
        <f t="shared" si="16"/>
        <v>0.36230922162185941</v>
      </c>
      <c r="AO78" t="s">
        <v>249</v>
      </c>
      <c r="AP78" t="s">
        <v>451</v>
      </c>
      <c r="AQ78" t="s">
        <v>516</v>
      </c>
      <c r="AR78" t="s">
        <v>746</v>
      </c>
      <c r="AS78" t="s">
        <v>794</v>
      </c>
      <c r="AT78" t="s">
        <v>876</v>
      </c>
      <c r="AU78" t="s">
        <v>921</v>
      </c>
      <c r="AV78" t="s">
        <v>1181</v>
      </c>
      <c r="AW78" t="s">
        <v>2089</v>
      </c>
      <c r="AX78" t="s">
        <v>2324</v>
      </c>
    </row>
    <row r="79" spans="1:76" x14ac:dyDescent="0.25">
      <c r="A79" t="s">
        <v>108</v>
      </c>
      <c r="B79" t="s">
        <v>110</v>
      </c>
      <c r="C79" t="str">
        <f t="shared" si="9"/>
        <v>0001</v>
      </c>
      <c r="D79" t="str">
        <f t="shared" si="10"/>
        <v>3</v>
      </c>
      <c r="E79" t="str">
        <f t="shared" si="11"/>
        <v>7</v>
      </c>
      <c r="F79">
        <v>2</v>
      </c>
      <c r="G79" t="s">
        <v>13</v>
      </c>
      <c r="H79">
        <v>0</v>
      </c>
      <c r="J79">
        <v>191.21192431435799</v>
      </c>
      <c r="K79">
        <v>191.21192431435799</v>
      </c>
      <c r="L79">
        <v>0.66060390569443606</v>
      </c>
      <c r="M79">
        <v>0.14267093743196499</v>
      </c>
      <c r="N79">
        <v>16.448106100721699</v>
      </c>
      <c r="AD79">
        <f t="shared" si="12"/>
        <v>0.18106089840552816</v>
      </c>
      <c r="AE79">
        <f t="shared" si="13"/>
        <v>0.18106089840552816</v>
      </c>
      <c r="AF79">
        <f t="shared" si="14"/>
        <v>0.88139909062279354</v>
      </c>
      <c r="AG79">
        <f t="shared" si="15"/>
        <v>0.63924238436561498</v>
      </c>
      <c r="AH79">
        <f t="shared" si="16"/>
        <v>0.15071239641333592</v>
      </c>
      <c r="AO79" t="s">
        <v>370</v>
      </c>
      <c r="AP79" t="s">
        <v>1067</v>
      </c>
      <c r="AQ79" t="s">
        <v>1120</v>
      </c>
    </row>
    <row r="80" spans="1:76" x14ac:dyDescent="0.25">
      <c r="A80" t="s">
        <v>108</v>
      </c>
      <c r="B80" t="s">
        <v>111</v>
      </c>
      <c r="C80" t="str">
        <f t="shared" si="9"/>
        <v>0001</v>
      </c>
      <c r="D80" t="str">
        <f t="shared" si="10"/>
        <v>3</v>
      </c>
      <c r="E80" t="str">
        <f t="shared" si="11"/>
        <v>7</v>
      </c>
      <c r="F80">
        <v>3</v>
      </c>
      <c r="G80" t="s">
        <v>15</v>
      </c>
      <c r="H80">
        <v>0</v>
      </c>
      <c r="J80">
        <v>287.36736070750902</v>
      </c>
      <c r="K80">
        <v>287.36736070750902</v>
      </c>
      <c r="L80">
        <v>0.49561637200290598</v>
      </c>
      <c r="M80">
        <v>-8.9725590425656004E-2</v>
      </c>
      <c r="N80">
        <v>51.281550291480499</v>
      </c>
      <c r="AD80">
        <f t="shared" si="12"/>
        <v>0.85522649513019089</v>
      </c>
      <c r="AE80">
        <f t="shared" si="13"/>
        <v>0.85522649513019089</v>
      </c>
      <c r="AF80">
        <f t="shared" si="14"/>
        <v>0.49552949700676024</v>
      </c>
      <c r="AG80">
        <f t="shared" si="15"/>
        <v>0.26294603874530131</v>
      </c>
      <c r="AH80">
        <f t="shared" si="16"/>
        <v>0.60635662671381818</v>
      </c>
      <c r="AO80" t="s">
        <v>1859</v>
      </c>
    </row>
    <row r="81" spans="1:66" x14ac:dyDescent="0.25">
      <c r="A81" t="s">
        <v>108</v>
      </c>
      <c r="B81" t="s">
        <v>112</v>
      </c>
      <c r="C81" t="str">
        <f t="shared" si="9"/>
        <v>0001</v>
      </c>
      <c r="D81" t="str">
        <f t="shared" si="10"/>
        <v>3</v>
      </c>
      <c r="E81" t="str">
        <f t="shared" si="11"/>
        <v>7</v>
      </c>
      <c r="F81">
        <v>4</v>
      </c>
      <c r="G81" t="s">
        <v>13</v>
      </c>
      <c r="H81">
        <v>0</v>
      </c>
      <c r="J81">
        <v>218.112356367079</v>
      </c>
      <c r="K81">
        <v>218.112356367079</v>
      </c>
      <c r="L81">
        <v>0.422802850356294</v>
      </c>
      <c r="M81">
        <v>2.21733843271677E-2</v>
      </c>
      <c r="N81">
        <v>29.062057059683699</v>
      </c>
      <c r="AD81">
        <f t="shared" si="12"/>
        <v>0.36966537577302572</v>
      </c>
      <c r="AE81">
        <f t="shared" si="13"/>
        <v>0.36966537577302572</v>
      </c>
      <c r="AF81">
        <f t="shared" si="14"/>
        <v>0.32523466697395764</v>
      </c>
      <c r="AG81">
        <f t="shared" si="15"/>
        <v>0.44413280459898263</v>
      </c>
      <c r="AH81">
        <f t="shared" si="16"/>
        <v>0.31571112419544411</v>
      </c>
      <c r="AO81" t="s">
        <v>71</v>
      </c>
      <c r="AP81" t="s">
        <v>195</v>
      </c>
      <c r="AQ81" t="s">
        <v>207</v>
      </c>
      <c r="AR81" t="s">
        <v>270</v>
      </c>
      <c r="AS81" t="s">
        <v>357</v>
      </c>
      <c r="AT81" t="s">
        <v>390</v>
      </c>
      <c r="AU81" t="s">
        <v>500</v>
      </c>
      <c r="AV81" t="s">
        <v>565</v>
      </c>
      <c r="AW81" t="s">
        <v>612</v>
      </c>
      <c r="AX81" t="s">
        <v>645</v>
      </c>
      <c r="AY81" t="s">
        <v>730</v>
      </c>
      <c r="AZ81" t="s">
        <v>810</v>
      </c>
      <c r="BA81" t="s">
        <v>815</v>
      </c>
      <c r="BB81" t="s">
        <v>1015</v>
      </c>
      <c r="BC81" t="s">
        <v>1082</v>
      </c>
      <c r="BD81" t="s">
        <v>1107</v>
      </c>
      <c r="BE81" t="s">
        <v>1125</v>
      </c>
      <c r="BF81" t="s">
        <v>1360</v>
      </c>
      <c r="BG81" t="s">
        <v>1455</v>
      </c>
      <c r="BH81" t="s">
        <v>1462</v>
      </c>
      <c r="BI81" t="s">
        <v>1682</v>
      </c>
      <c r="BJ81" t="s">
        <v>1875</v>
      </c>
      <c r="BK81" t="s">
        <v>1895</v>
      </c>
      <c r="BL81" t="s">
        <v>1897</v>
      </c>
      <c r="BM81" t="s">
        <v>1917</v>
      </c>
      <c r="BN81" t="s">
        <v>2270</v>
      </c>
    </row>
    <row r="82" spans="1:66" x14ac:dyDescent="0.25">
      <c r="A82" t="s">
        <v>113</v>
      </c>
      <c r="B82" t="s">
        <v>114</v>
      </c>
      <c r="C82" t="str">
        <f t="shared" si="9"/>
        <v>0001</v>
      </c>
      <c r="D82" t="str">
        <f t="shared" si="10"/>
        <v>4</v>
      </c>
      <c r="E82" t="str">
        <f t="shared" si="11"/>
        <v>1</v>
      </c>
      <c r="F82">
        <v>1</v>
      </c>
      <c r="G82" t="s">
        <v>13</v>
      </c>
      <c r="H82">
        <v>0</v>
      </c>
      <c r="J82">
        <v>225.31977276750399</v>
      </c>
      <c r="K82">
        <v>225.31977276750399</v>
      </c>
      <c r="L82">
        <v>0.59557997990899902</v>
      </c>
      <c r="M82">
        <v>4.8699269667646802E-2</v>
      </c>
      <c r="N82">
        <v>20.193439411243201</v>
      </c>
      <c r="AD82">
        <f t="shared" si="12"/>
        <v>0.42019805869454729</v>
      </c>
      <c r="AE82">
        <f t="shared" si="13"/>
        <v>0.42019805869454729</v>
      </c>
      <c r="AF82">
        <f t="shared" si="14"/>
        <v>0.72932241393850061</v>
      </c>
      <c r="AG82">
        <f t="shared" si="15"/>
        <v>0.4870835053258068</v>
      </c>
      <c r="AH82">
        <f t="shared" si="16"/>
        <v>0.19970380547830763</v>
      </c>
      <c r="AO82" t="s">
        <v>25</v>
      </c>
      <c r="AP82" t="s">
        <v>59</v>
      </c>
      <c r="AQ82" t="s">
        <v>302</v>
      </c>
      <c r="AR82" t="s">
        <v>380</v>
      </c>
      <c r="AS82" t="s">
        <v>415</v>
      </c>
      <c r="AT82" t="s">
        <v>692</v>
      </c>
      <c r="AU82" t="s">
        <v>900</v>
      </c>
      <c r="AV82" t="s">
        <v>990</v>
      </c>
      <c r="AW82" t="s">
        <v>1057</v>
      </c>
      <c r="AX82" t="s">
        <v>1140</v>
      </c>
      <c r="AY82" t="s">
        <v>1262</v>
      </c>
      <c r="AZ82" t="s">
        <v>1285</v>
      </c>
      <c r="BA82" t="s">
        <v>1315</v>
      </c>
      <c r="BB82" t="s">
        <v>1395</v>
      </c>
      <c r="BC82" t="s">
        <v>1445</v>
      </c>
      <c r="BD82" t="s">
        <v>1662</v>
      </c>
      <c r="BE82" t="s">
        <v>1770</v>
      </c>
      <c r="BF82" t="s">
        <v>1842</v>
      </c>
      <c r="BG82" t="s">
        <v>1967</v>
      </c>
      <c r="BH82" t="s">
        <v>2090</v>
      </c>
      <c r="BI82" t="s">
        <v>2342</v>
      </c>
      <c r="BJ82" t="s">
        <v>2375</v>
      </c>
    </row>
    <row r="83" spans="1:66" x14ac:dyDescent="0.25">
      <c r="A83" t="s">
        <v>113</v>
      </c>
      <c r="B83" s="5" t="s">
        <v>115</v>
      </c>
      <c r="C83" t="str">
        <f t="shared" si="9"/>
        <v>0001</v>
      </c>
      <c r="D83" t="str">
        <f t="shared" si="10"/>
        <v>4</v>
      </c>
      <c r="E83" t="str">
        <f t="shared" si="11"/>
        <v>1</v>
      </c>
      <c r="F83">
        <v>2</v>
      </c>
      <c r="G83" t="s">
        <v>15</v>
      </c>
      <c r="H83">
        <v>0</v>
      </c>
      <c r="I83" s="5" t="s">
        <v>120</v>
      </c>
      <c r="J83">
        <v>287.00696855651398</v>
      </c>
      <c r="K83">
        <v>287.00696855651398</v>
      </c>
      <c r="L83">
        <v>0.52746652422517004</v>
      </c>
      <c r="M83">
        <v>2.47793420274676E-2</v>
      </c>
      <c r="N83">
        <v>25.982884351796901</v>
      </c>
      <c r="AD83">
        <f t="shared" si="12"/>
        <v>0.85269971142825807</v>
      </c>
      <c r="AE83">
        <f t="shared" si="13"/>
        <v>0.85269971142825807</v>
      </c>
      <c r="AF83">
        <f t="shared" si="14"/>
        <v>0.57002000559022636</v>
      </c>
      <c r="AG83">
        <f t="shared" si="15"/>
        <v>0.44835237004819084</v>
      </c>
      <c r="AH83">
        <f t="shared" si="16"/>
        <v>0.27543353146691502</v>
      </c>
      <c r="AO83" t="s">
        <v>389</v>
      </c>
      <c r="AP83" t="s">
        <v>801</v>
      </c>
      <c r="AQ83" t="s">
        <v>2144</v>
      </c>
    </row>
    <row r="84" spans="1:66" x14ac:dyDescent="0.25">
      <c r="A84" t="s">
        <v>113</v>
      </c>
      <c r="B84" t="s">
        <v>116</v>
      </c>
      <c r="C84" t="str">
        <f t="shared" si="9"/>
        <v>0001</v>
      </c>
      <c r="D84" t="str">
        <f t="shared" si="10"/>
        <v>4</v>
      </c>
      <c r="E84" t="str">
        <f t="shared" si="11"/>
        <v>1</v>
      </c>
      <c r="F84">
        <v>3</v>
      </c>
      <c r="G84" t="s">
        <v>13</v>
      </c>
      <c r="H84">
        <v>0</v>
      </c>
      <c r="J84">
        <v>185.194492358709</v>
      </c>
      <c r="K84">
        <v>185.194492358709</v>
      </c>
      <c r="L84">
        <v>0.49534944747353898</v>
      </c>
      <c r="M84">
        <v>9.4487835889744007E-2</v>
      </c>
      <c r="N84">
        <v>28.114383248852899</v>
      </c>
      <c r="AD84">
        <f t="shared" si="12"/>
        <v>0.13887144186202785</v>
      </c>
      <c r="AE84">
        <f t="shared" si="13"/>
        <v>0.13887144186202785</v>
      </c>
      <c r="AF84">
        <f t="shared" si="14"/>
        <v>0.49490521917577229</v>
      </c>
      <c r="AG84">
        <f t="shared" si="15"/>
        <v>0.56122432962902102</v>
      </c>
      <c r="AH84">
        <f t="shared" si="16"/>
        <v>0.30331493099251988</v>
      </c>
      <c r="AO84" t="s">
        <v>1475</v>
      </c>
    </row>
    <row r="85" spans="1:66" x14ac:dyDescent="0.25">
      <c r="A85" t="s">
        <v>113</v>
      </c>
      <c r="B85" t="s">
        <v>117</v>
      </c>
      <c r="C85" t="str">
        <f t="shared" si="9"/>
        <v>0001</v>
      </c>
      <c r="D85" t="str">
        <f t="shared" si="10"/>
        <v>4</v>
      </c>
      <c r="E85" t="str">
        <f t="shared" si="11"/>
        <v>1</v>
      </c>
      <c r="F85">
        <v>4</v>
      </c>
      <c r="G85" t="s">
        <v>15</v>
      </c>
      <c r="H85">
        <v>0</v>
      </c>
      <c r="J85">
        <v>257.81582573612502</v>
      </c>
      <c r="K85">
        <v>257.81582573612502</v>
      </c>
      <c r="L85">
        <v>0.48141238772961797</v>
      </c>
      <c r="M85">
        <v>-9.3615638799381201E-2</v>
      </c>
      <c r="N85">
        <v>45.800345730494698</v>
      </c>
      <c r="AD85">
        <f t="shared" si="12"/>
        <v>0.64803458840684014</v>
      </c>
      <c r="AE85">
        <f t="shared" si="13"/>
        <v>0.64803458840684014</v>
      </c>
      <c r="AF85">
        <f t="shared" si="14"/>
        <v>0.46230949840062591</v>
      </c>
      <c r="AG85">
        <f t="shared" si="15"/>
        <v>0.2566472742981154</v>
      </c>
      <c r="AH85">
        <f t="shared" si="16"/>
        <v>0.53465888647220172</v>
      </c>
      <c r="AO85" t="s">
        <v>196</v>
      </c>
      <c r="AP85" t="s">
        <v>364</v>
      </c>
      <c r="AQ85" t="s">
        <v>566</v>
      </c>
      <c r="AR85" t="s">
        <v>766</v>
      </c>
      <c r="AS85" t="s">
        <v>1419</v>
      </c>
      <c r="AT85" t="s">
        <v>2056</v>
      </c>
      <c r="AU85" t="s">
        <v>2171</v>
      </c>
      <c r="AV85" t="s">
        <v>2226</v>
      </c>
    </row>
    <row r="86" spans="1:66" x14ac:dyDescent="0.25">
      <c r="A86" t="s">
        <v>118</v>
      </c>
      <c r="B86" t="s">
        <v>119</v>
      </c>
      <c r="C86" t="str">
        <f t="shared" si="9"/>
        <v>0001</v>
      </c>
      <c r="D86" t="str">
        <f t="shared" si="10"/>
        <v>4</v>
      </c>
      <c r="E86" t="str">
        <f t="shared" si="11"/>
        <v>2</v>
      </c>
      <c r="F86">
        <v>1</v>
      </c>
      <c r="G86" t="s">
        <v>15</v>
      </c>
      <c r="H86">
        <v>0</v>
      </c>
      <c r="J86">
        <v>234.13244115243799</v>
      </c>
      <c r="K86">
        <v>234.13244115243799</v>
      </c>
      <c r="L86">
        <v>0.53331022656791505</v>
      </c>
      <c r="M86">
        <v>-4.0981929294790498E-2</v>
      </c>
      <c r="N86">
        <v>37.844701471108301</v>
      </c>
      <c r="AD86">
        <f t="shared" si="12"/>
        <v>0.48198549436457849</v>
      </c>
      <c r="AE86">
        <f t="shared" si="13"/>
        <v>0.48198549436457849</v>
      </c>
      <c r="AF86">
        <f t="shared" si="14"/>
        <v>0.58368714151107715</v>
      </c>
      <c r="AG86">
        <f t="shared" si="15"/>
        <v>0.34187175129698355</v>
      </c>
      <c r="AH86">
        <f t="shared" si="16"/>
        <v>0.43059385674785849</v>
      </c>
      <c r="AO86" t="s">
        <v>279</v>
      </c>
      <c r="AP86" t="s">
        <v>316</v>
      </c>
      <c r="AQ86" t="s">
        <v>831</v>
      </c>
      <c r="AR86" t="s">
        <v>834</v>
      </c>
      <c r="AS86" t="s">
        <v>956</v>
      </c>
      <c r="AT86" t="s">
        <v>1019</v>
      </c>
      <c r="AU86" t="s">
        <v>1034</v>
      </c>
      <c r="AV86" t="s">
        <v>1614</v>
      </c>
      <c r="AW86" t="s">
        <v>1819</v>
      </c>
      <c r="AX86" t="s">
        <v>1861</v>
      </c>
      <c r="AY86" t="s">
        <v>2049</v>
      </c>
      <c r="AZ86" t="s">
        <v>2321</v>
      </c>
    </row>
    <row r="87" spans="1:66" x14ac:dyDescent="0.25">
      <c r="A87" t="s">
        <v>118</v>
      </c>
      <c r="B87" s="5" t="s">
        <v>120</v>
      </c>
      <c r="C87" t="str">
        <f t="shared" si="9"/>
        <v>0001</v>
      </c>
      <c r="D87" t="str">
        <f t="shared" si="10"/>
        <v>4</v>
      </c>
      <c r="E87" t="str">
        <f t="shared" si="11"/>
        <v>2</v>
      </c>
      <c r="F87">
        <v>2</v>
      </c>
      <c r="G87" t="s">
        <v>13</v>
      </c>
      <c r="H87">
        <v>0</v>
      </c>
      <c r="I87" s="5" t="s">
        <v>115</v>
      </c>
      <c r="J87">
        <v>275.72631357924399</v>
      </c>
      <c r="K87">
        <v>275.72631357924399</v>
      </c>
      <c r="L87">
        <v>0.55350213745478405</v>
      </c>
      <c r="M87">
        <v>8.0919882396074699E-2</v>
      </c>
      <c r="N87">
        <v>22.154581949800299</v>
      </c>
      <c r="AD87">
        <f t="shared" si="12"/>
        <v>0.77360871273421072</v>
      </c>
      <c r="AE87">
        <f t="shared" si="13"/>
        <v>0.77360871273421072</v>
      </c>
      <c r="AF87">
        <f t="shared" si="14"/>
        <v>0.63091158492153876</v>
      </c>
      <c r="AG87">
        <f t="shared" si="15"/>
        <v>0.53925510588768311</v>
      </c>
      <c r="AH87">
        <f t="shared" si="16"/>
        <v>0.22535683242553806</v>
      </c>
      <c r="AO87" t="s">
        <v>2405</v>
      </c>
    </row>
    <row r="88" spans="1:66" x14ac:dyDescent="0.25">
      <c r="A88" t="s">
        <v>118</v>
      </c>
      <c r="B88" t="s">
        <v>121</v>
      </c>
      <c r="C88" t="str">
        <f t="shared" si="9"/>
        <v>0001</v>
      </c>
      <c r="D88" t="str">
        <f t="shared" si="10"/>
        <v>4</v>
      </c>
      <c r="E88" t="str">
        <f t="shared" si="11"/>
        <v>2</v>
      </c>
      <c r="F88">
        <v>3</v>
      </c>
      <c r="G88" t="s">
        <v>15</v>
      </c>
      <c r="H88">
        <v>0</v>
      </c>
      <c r="J88">
        <v>204.07106605298</v>
      </c>
      <c r="K88">
        <v>204.07106605298</v>
      </c>
      <c r="L88">
        <v>0.48253091607635901</v>
      </c>
      <c r="M88">
        <v>8.7437020154776099E-2</v>
      </c>
      <c r="N88">
        <v>21.7097264783079</v>
      </c>
      <c r="AD88">
        <f t="shared" si="12"/>
        <v>0.27121899334817268</v>
      </c>
      <c r="AE88">
        <f t="shared" si="13"/>
        <v>0.27121899334817268</v>
      </c>
      <c r="AF88">
        <f t="shared" si="14"/>
        <v>0.46492549046346826</v>
      </c>
      <c r="AG88">
        <f t="shared" si="15"/>
        <v>0.54980765219769501</v>
      </c>
      <c r="AH88">
        <f t="shared" si="16"/>
        <v>0.21953783193299167</v>
      </c>
      <c r="AO88" t="s">
        <v>154</v>
      </c>
      <c r="AP88" t="s">
        <v>171</v>
      </c>
      <c r="AQ88" t="s">
        <v>224</v>
      </c>
      <c r="AR88" t="s">
        <v>569</v>
      </c>
      <c r="AS88" t="s">
        <v>669</v>
      </c>
      <c r="AT88" t="s">
        <v>711</v>
      </c>
      <c r="AU88" t="s">
        <v>1209</v>
      </c>
      <c r="AV88" t="s">
        <v>1341</v>
      </c>
      <c r="AW88" t="s">
        <v>1624</v>
      </c>
      <c r="AX88" t="s">
        <v>1674</v>
      </c>
      <c r="AY88" t="s">
        <v>1686</v>
      </c>
      <c r="AZ88" t="s">
        <v>1706</v>
      </c>
      <c r="BA88" t="s">
        <v>1796</v>
      </c>
      <c r="BB88" t="s">
        <v>2086</v>
      </c>
      <c r="BC88" t="s">
        <v>2176</v>
      </c>
      <c r="BD88" t="s">
        <v>2196</v>
      </c>
      <c r="BE88" t="s">
        <v>2266</v>
      </c>
    </row>
    <row r="89" spans="1:66" x14ac:dyDescent="0.25">
      <c r="A89" t="s">
        <v>118</v>
      </c>
      <c r="B89" t="s">
        <v>122</v>
      </c>
      <c r="C89" t="str">
        <f t="shared" si="9"/>
        <v>0001</v>
      </c>
      <c r="D89" t="str">
        <f t="shared" si="10"/>
        <v>4</v>
      </c>
      <c r="E89" t="str">
        <f t="shared" si="11"/>
        <v>2</v>
      </c>
      <c r="F89">
        <v>4</v>
      </c>
      <c r="G89" t="s">
        <v>13</v>
      </c>
      <c r="H89">
        <v>0</v>
      </c>
      <c r="J89">
        <v>226.318359838524</v>
      </c>
      <c r="K89">
        <v>226.318359838524</v>
      </c>
      <c r="L89">
        <v>0.51632174931667296</v>
      </c>
      <c r="M89">
        <v>-5.5951167713415802E-2</v>
      </c>
      <c r="N89">
        <v>46.568525077174499</v>
      </c>
      <c r="AD89">
        <f t="shared" si="12"/>
        <v>0.42719935860923092</v>
      </c>
      <c r="AE89">
        <f t="shared" si="13"/>
        <v>0.42719935860923092</v>
      </c>
      <c r="AF89">
        <f t="shared" si="14"/>
        <v>0.54395482558138852</v>
      </c>
      <c r="AG89">
        <f t="shared" si="15"/>
        <v>0.31763356768221412</v>
      </c>
      <c r="AH89">
        <f t="shared" si="16"/>
        <v>0.54470717469870744</v>
      </c>
      <c r="AO89" t="s">
        <v>149</v>
      </c>
      <c r="AP89" t="s">
        <v>247</v>
      </c>
      <c r="AQ89" t="s">
        <v>325</v>
      </c>
      <c r="AR89" t="s">
        <v>330</v>
      </c>
      <c r="AS89" t="s">
        <v>367</v>
      </c>
      <c r="AT89" t="s">
        <v>582</v>
      </c>
      <c r="AU89" t="s">
        <v>610</v>
      </c>
      <c r="AV89" t="s">
        <v>667</v>
      </c>
      <c r="AW89" t="s">
        <v>820</v>
      </c>
      <c r="AX89" t="s">
        <v>852</v>
      </c>
      <c r="AY89" t="s">
        <v>1000</v>
      </c>
      <c r="AZ89" t="s">
        <v>1605</v>
      </c>
      <c r="BA89" t="s">
        <v>1810</v>
      </c>
      <c r="BB89" t="s">
        <v>1880</v>
      </c>
      <c r="BC89" t="s">
        <v>2025</v>
      </c>
      <c r="BD89" t="s">
        <v>2207</v>
      </c>
      <c r="BE89" t="s">
        <v>2235</v>
      </c>
      <c r="BF89" t="s">
        <v>2252</v>
      </c>
      <c r="BG89" t="s">
        <v>2262</v>
      </c>
    </row>
    <row r="90" spans="1:66" x14ac:dyDescent="0.25">
      <c r="A90" t="s">
        <v>123</v>
      </c>
      <c r="B90" t="s">
        <v>124</v>
      </c>
      <c r="C90" t="str">
        <f t="shared" si="9"/>
        <v>0001</v>
      </c>
      <c r="D90" t="str">
        <f t="shared" si="10"/>
        <v>4</v>
      </c>
      <c r="E90" t="str">
        <f t="shared" si="11"/>
        <v>3</v>
      </c>
      <c r="F90">
        <v>1</v>
      </c>
      <c r="G90" t="s">
        <v>13</v>
      </c>
      <c r="H90">
        <v>0</v>
      </c>
      <c r="J90">
        <v>212.24985276791099</v>
      </c>
      <c r="K90">
        <v>212.24985276791099</v>
      </c>
      <c r="L90">
        <v>0.432830188679245</v>
      </c>
      <c r="M90">
        <v>3.0930444182766199E-2</v>
      </c>
      <c r="N90">
        <v>28.111018298874601</v>
      </c>
      <c r="AD90">
        <f t="shared" si="12"/>
        <v>0.32856215389096999</v>
      </c>
      <c r="AE90">
        <f t="shared" si="13"/>
        <v>0.32856215389096999</v>
      </c>
      <c r="AF90">
        <f t="shared" si="14"/>
        <v>0.34868640830952868</v>
      </c>
      <c r="AG90">
        <f t="shared" si="15"/>
        <v>0.4583122316860298</v>
      </c>
      <c r="AH90">
        <f t="shared" si="16"/>
        <v>0.30327091524620253</v>
      </c>
      <c r="AO90" t="s">
        <v>40</v>
      </c>
      <c r="AP90" t="s">
        <v>71</v>
      </c>
      <c r="AQ90" t="s">
        <v>195</v>
      </c>
      <c r="AR90" t="s">
        <v>207</v>
      </c>
      <c r="AS90" t="s">
        <v>245</v>
      </c>
      <c r="AT90" t="s">
        <v>357</v>
      </c>
      <c r="AU90" t="s">
        <v>497</v>
      </c>
      <c r="AV90" t="s">
        <v>780</v>
      </c>
      <c r="AW90" t="s">
        <v>810</v>
      </c>
      <c r="AX90" t="s">
        <v>815</v>
      </c>
      <c r="AY90" t="s">
        <v>1075</v>
      </c>
      <c r="AZ90" t="s">
        <v>1125</v>
      </c>
      <c r="BA90" t="s">
        <v>1147</v>
      </c>
      <c r="BB90" t="s">
        <v>1220</v>
      </c>
      <c r="BC90" t="s">
        <v>1380</v>
      </c>
      <c r="BD90" t="s">
        <v>1455</v>
      </c>
      <c r="BE90" t="s">
        <v>1520</v>
      </c>
      <c r="BF90" t="s">
        <v>1617</v>
      </c>
      <c r="BG90" t="s">
        <v>1862</v>
      </c>
      <c r="BH90" t="s">
        <v>1875</v>
      </c>
      <c r="BI90" t="s">
        <v>2272</v>
      </c>
    </row>
    <row r="91" spans="1:66" x14ac:dyDescent="0.25">
      <c r="A91" t="s">
        <v>123</v>
      </c>
      <c r="B91" s="5" t="s">
        <v>125</v>
      </c>
      <c r="C91" t="str">
        <f t="shared" si="9"/>
        <v>0001</v>
      </c>
      <c r="D91" t="str">
        <f t="shared" si="10"/>
        <v>4</v>
      </c>
      <c r="E91" t="str">
        <f t="shared" si="11"/>
        <v>3</v>
      </c>
      <c r="F91">
        <v>2</v>
      </c>
      <c r="G91" t="s">
        <v>15</v>
      </c>
      <c r="H91">
        <v>0</v>
      </c>
      <c r="I91" s="5" t="s">
        <v>130</v>
      </c>
      <c r="J91">
        <v>251.71809629027399</v>
      </c>
      <c r="K91">
        <v>251.71809629027399</v>
      </c>
      <c r="L91">
        <v>0.619424891891038</v>
      </c>
      <c r="M91">
        <v>9.83351589645068E-2</v>
      </c>
      <c r="N91">
        <v>22.4488522710183</v>
      </c>
      <c r="AD91">
        <f t="shared" si="12"/>
        <v>0.60528214959808113</v>
      </c>
      <c r="AE91">
        <f t="shared" si="13"/>
        <v>0.60528214959808113</v>
      </c>
      <c r="AF91">
        <f t="shared" si="14"/>
        <v>0.78509042434783383</v>
      </c>
      <c r="AG91">
        <f t="shared" si="15"/>
        <v>0.56745391329277051</v>
      </c>
      <c r="AH91">
        <f t="shared" si="16"/>
        <v>0.22920608067320986</v>
      </c>
      <c r="AO91" t="s">
        <v>51</v>
      </c>
      <c r="AP91" t="s">
        <v>301</v>
      </c>
      <c r="AQ91" t="s">
        <v>891</v>
      </c>
      <c r="AR91" t="s">
        <v>1144</v>
      </c>
      <c r="AS91" t="s">
        <v>1221</v>
      </c>
      <c r="AT91" t="s">
        <v>1459</v>
      </c>
      <c r="AU91" t="s">
        <v>1874</v>
      </c>
    </row>
    <row r="92" spans="1:66" x14ac:dyDescent="0.25">
      <c r="A92" t="s">
        <v>123</v>
      </c>
      <c r="B92" t="s">
        <v>126</v>
      </c>
      <c r="C92" t="str">
        <f t="shared" si="9"/>
        <v>0001</v>
      </c>
      <c r="D92" t="str">
        <f t="shared" si="10"/>
        <v>4</v>
      </c>
      <c r="E92" t="str">
        <f t="shared" si="11"/>
        <v>3</v>
      </c>
      <c r="F92">
        <v>3</v>
      </c>
      <c r="G92" t="s">
        <v>13</v>
      </c>
      <c r="H92">
        <v>0</v>
      </c>
      <c r="J92">
        <v>198.16155025635001</v>
      </c>
      <c r="K92">
        <v>198.16155025635001</v>
      </c>
      <c r="L92">
        <v>0.60374859936844205</v>
      </c>
      <c r="M92">
        <v>0.14849421073701699</v>
      </c>
      <c r="N92">
        <v>15.985520737236101</v>
      </c>
      <c r="AD92">
        <f t="shared" si="12"/>
        <v>0.22978615925338977</v>
      </c>
      <c r="AE92">
        <f t="shared" si="13"/>
        <v>0.22978615925338977</v>
      </c>
      <c r="AF92">
        <f t="shared" si="14"/>
        <v>0.74842702021204188</v>
      </c>
      <c r="AG92">
        <f t="shared" si="15"/>
        <v>0.64867142568753133</v>
      </c>
      <c r="AH92">
        <f t="shared" si="16"/>
        <v>0.14466147733856979</v>
      </c>
      <c r="AO92" t="s">
        <v>161</v>
      </c>
      <c r="AP92" t="s">
        <v>267</v>
      </c>
      <c r="AQ92" t="s">
        <v>807</v>
      </c>
      <c r="AR92" t="s">
        <v>2100</v>
      </c>
      <c r="AS92" t="s">
        <v>2157</v>
      </c>
    </row>
    <row r="93" spans="1:66" x14ac:dyDescent="0.25">
      <c r="A93" t="s">
        <v>123</v>
      </c>
      <c r="B93" t="s">
        <v>127</v>
      </c>
      <c r="C93" t="str">
        <f t="shared" si="9"/>
        <v>0001</v>
      </c>
      <c r="D93" t="str">
        <f t="shared" si="10"/>
        <v>4</v>
      </c>
      <c r="E93" t="str">
        <f t="shared" si="11"/>
        <v>3</v>
      </c>
      <c r="F93">
        <v>4</v>
      </c>
      <c r="G93" t="s">
        <v>15</v>
      </c>
      <c r="H93">
        <v>0</v>
      </c>
      <c r="J93">
        <v>284.58566372886702</v>
      </c>
      <c r="K93">
        <v>284.58566372886702</v>
      </c>
      <c r="L93">
        <v>0.44733235377643799</v>
      </c>
      <c r="M93">
        <v>-0.14214116779528399</v>
      </c>
      <c r="N93">
        <v>58.643430565803399</v>
      </c>
      <c r="AD93">
        <f t="shared" si="12"/>
        <v>0.83572344388464581</v>
      </c>
      <c r="AE93">
        <f t="shared" si="13"/>
        <v>0.83572344388464581</v>
      </c>
      <c r="AF93">
        <f t="shared" si="14"/>
        <v>0.38260378635258113</v>
      </c>
      <c r="AG93">
        <f t="shared" si="15"/>
        <v>0.17807476119397012</v>
      </c>
      <c r="AH93">
        <f t="shared" si="16"/>
        <v>0.70265483520530203</v>
      </c>
    </row>
    <row r="94" spans="1:66" x14ac:dyDescent="0.25">
      <c r="A94" t="s">
        <v>128</v>
      </c>
      <c r="B94" t="s">
        <v>129</v>
      </c>
      <c r="C94" t="str">
        <f t="shared" si="9"/>
        <v>0001</v>
      </c>
      <c r="D94" t="str">
        <f t="shared" si="10"/>
        <v>4</v>
      </c>
      <c r="E94" t="str">
        <f t="shared" si="11"/>
        <v>4</v>
      </c>
      <c r="F94">
        <v>1</v>
      </c>
      <c r="G94" t="s">
        <v>15</v>
      </c>
      <c r="H94">
        <v>0</v>
      </c>
      <c r="J94">
        <v>218.27734651126701</v>
      </c>
      <c r="K94">
        <v>218.27734651126701</v>
      </c>
      <c r="L94">
        <v>0.47068947423654101</v>
      </c>
      <c r="M94">
        <v>-0.102917199264281</v>
      </c>
      <c r="N94">
        <v>41.531019833191003</v>
      </c>
      <c r="AD94">
        <f t="shared" si="12"/>
        <v>0.37082215570333993</v>
      </c>
      <c r="AE94">
        <f t="shared" si="13"/>
        <v>0.37082215570333993</v>
      </c>
      <c r="AF94">
        <f t="shared" si="14"/>
        <v>0.4372309595596886</v>
      </c>
      <c r="AG94">
        <f t="shared" si="15"/>
        <v>0.24158619208757323</v>
      </c>
      <c r="AH94">
        <f t="shared" si="16"/>
        <v>0.478813311692808</v>
      </c>
      <c r="AO94" t="s">
        <v>37</v>
      </c>
      <c r="AP94" t="s">
        <v>72</v>
      </c>
      <c r="AQ94" t="s">
        <v>97</v>
      </c>
      <c r="AR94" t="s">
        <v>369</v>
      </c>
      <c r="AS94" t="s">
        <v>819</v>
      </c>
      <c r="AT94" t="s">
        <v>884</v>
      </c>
      <c r="AU94" t="s">
        <v>934</v>
      </c>
      <c r="AV94" t="s">
        <v>1289</v>
      </c>
      <c r="AW94" t="s">
        <v>1389</v>
      </c>
      <c r="AX94" t="s">
        <v>1426</v>
      </c>
      <c r="AY94" t="s">
        <v>1521</v>
      </c>
      <c r="AZ94" t="s">
        <v>1714</v>
      </c>
      <c r="BA94" t="s">
        <v>1736</v>
      </c>
      <c r="BB94" t="s">
        <v>2039</v>
      </c>
      <c r="BC94" t="s">
        <v>2129</v>
      </c>
    </row>
    <row r="95" spans="1:66" x14ac:dyDescent="0.25">
      <c r="A95" t="s">
        <v>128</v>
      </c>
      <c r="B95" s="5" t="s">
        <v>130</v>
      </c>
      <c r="C95" t="str">
        <f t="shared" si="9"/>
        <v>0001</v>
      </c>
      <c r="D95" t="str">
        <f t="shared" si="10"/>
        <v>4</v>
      </c>
      <c r="E95" t="str">
        <f t="shared" si="11"/>
        <v>4</v>
      </c>
      <c r="F95">
        <v>2</v>
      </c>
      <c r="G95" t="s">
        <v>13</v>
      </c>
      <c r="H95">
        <v>0</v>
      </c>
      <c r="I95" s="5" t="s">
        <v>125</v>
      </c>
      <c r="J95">
        <v>244.01844192601499</v>
      </c>
      <c r="K95">
        <v>244.01844192601499</v>
      </c>
      <c r="L95">
        <v>0.67725249811067201</v>
      </c>
      <c r="M95">
        <v>0.15903832715045299</v>
      </c>
      <c r="N95">
        <v>17.732106364868901</v>
      </c>
      <c r="AD95">
        <f t="shared" si="12"/>
        <v>0.55129828478745813</v>
      </c>
      <c r="AE95">
        <f t="shared" si="13"/>
        <v>0.55129828478745813</v>
      </c>
      <c r="AF95">
        <f t="shared" si="14"/>
        <v>0.92033649059595124</v>
      </c>
      <c r="AG95">
        <f t="shared" si="15"/>
        <v>0.66574445388957915</v>
      </c>
      <c r="AH95">
        <f t="shared" si="16"/>
        <v>0.16750795957553907</v>
      </c>
      <c r="AO95" t="s">
        <v>1112</v>
      </c>
    </row>
    <row r="96" spans="1:66" x14ac:dyDescent="0.25">
      <c r="A96" t="s">
        <v>128</v>
      </c>
      <c r="B96" t="s">
        <v>131</v>
      </c>
      <c r="C96" t="str">
        <f t="shared" si="9"/>
        <v>0001</v>
      </c>
      <c r="D96" t="str">
        <f t="shared" si="10"/>
        <v>4</v>
      </c>
      <c r="E96" t="str">
        <f t="shared" si="11"/>
        <v>4</v>
      </c>
      <c r="F96">
        <v>3</v>
      </c>
      <c r="G96" t="s">
        <v>15</v>
      </c>
      <c r="H96">
        <v>0</v>
      </c>
      <c r="J96">
        <v>209.193690153407</v>
      </c>
      <c r="K96">
        <v>209.193690153407</v>
      </c>
      <c r="L96">
        <v>0.58150907179744904</v>
      </c>
      <c r="M96">
        <v>6.3716076658672793E-2</v>
      </c>
      <c r="N96">
        <v>17.749344242081001</v>
      </c>
      <c r="AD96">
        <f t="shared" si="12"/>
        <v>0.30713476746353507</v>
      </c>
      <c r="AE96">
        <f t="shared" si="13"/>
        <v>0.30713476746353507</v>
      </c>
      <c r="AF96">
        <f t="shared" si="14"/>
        <v>0.69641365123789745</v>
      </c>
      <c r="AG96">
        <f t="shared" si="15"/>
        <v>0.51139871195002384</v>
      </c>
      <c r="AH96">
        <f t="shared" si="16"/>
        <v>0.16773344228265552</v>
      </c>
      <c r="AO96" t="s">
        <v>89</v>
      </c>
      <c r="AP96" t="s">
        <v>99</v>
      </c>
      <c r="AQ96" t="s">
        <v>309</v>
      </c>
      <c r="AR96" t="s">
        <v>354</v>
      </c>
      <c r="AS96" t="s">
        <v>936</v>
      </c>
      <c r="AT96" t="s">
        <v>986</v>
      </c>
      <c r="AU96" t="s">
        <v>1001</v>
      </c>
      <c r="AV96" t="s">
        <v>1096</v>
      </c>
      <c r="AW96" t="s">
        <v>1136</v>
      </c>
      <c r="AX96" t="s">
        <v>1306</v>
      </c>
      <c r="AY96" t="s">
        <v>1401</v>
      </c>
      <c r="AZ96" t="s">
        <v>1646</v>
      </c>
      <c r="BA96" t="s">
        <v>1686</v>
      </c>
      <c r="BB96" t="s">
        <v>1706</v>
      </c>
      <c r="BC96" t="s">
        <v>1796</v>
      </c>
      <c r="BD96" t="s">
        <v>1806</v>
      </c>
      <c r="BE96" t="s">
        <v>1826</v>
      </c>
      <c r="BF96" t="s">
        <v>1919</v>
      </c>
      <c r="BG96" t="s">
        <v>2196</v>
      </c>
      <c r="BH96" t="s">
        <v>2394</v>
      </c>
      <c r="BI96" t="s">
        <v>2409</v>
      </c>
    </row>
    <row r="97" spans="1:59" x14ac:dyDescent="0.25">
      <c r="A97" t="s">
        <v>128</v>
      </c>
      <c r="B97" t="s">
        <v>132</v>
      </c>
      <c r="C97" t="str">
        <f t="shared" si="9"/>
        <v>0001</v>
      </c>
      <c r="D97" t="str">
        <f t="shared" si="10"/>
        <v>4</v>
      </c>
      <c r="E97" t="str">
        <f t="shared" si="11"/>
        <v>4</v>
      </c>
      <c r="F97">
        <v>4</v>
      </c>
      <c r="G97" t="s">
        <v>13</v>
      </c>
      <c r="H97">
        <v>0</v>
      </c>
      <c r="J97">
        <v>245.29370150902699</v>
      </c>
      <c r="K97">
        <v>245.29370150902699</v>
      </c>
      <c r="L97">
        <v>0.502368329206069</v>
      </c>
      <c r="M97">
        <v>-8.5786880700477297E-2</v>
      </c>
      <c r="N97">
        <v>54.017934895221501</v>
      </c>
      <c r="AD97">
        <f t="shared" si="12"/>
        <v>0.56023939274774992</v>
      </c>
      <c r="AE97">
        <f t="shared" si="13"/>
        <v>0.56023939274774992</v>
      </c>
      <c r="AF97">
        <f t="shared" si="14"/>
        <v>0.511320841502936</v>
      </c>
      <c r="AG97">
        <f t="shared" si="15"/>
        <v>0.26932359562924912</v>
      </c>
      <c r="AH97">
        <f t="shared" si="16"/>
        <v>0.64215032686444629</v>
      </c>
      <c r="AO97" t="s">
        <v>712</v>
      </c>
      <c r="AP97" t="s">
        <v>737</v>
      </c>
      <c r="AQ97" t="s">
        <v>822</v>
      </c>
      <c r="AR97" t="s">
        <v>967</v>
      </c>
      <c r="AS97" t="s">
        <v>980</v>
      </c>
      <c r="AT97" t="s">
        <v>1007</v>
      </c>
      <c r="AU97" t="s">
        <v>1302</v>
      </c>
      <c r="AV97" t="s">
        <v>1530</v>
      </c>
      <c r="AW97" t="s">
        <v>1552</v>
      </c>
      <c r="AX97" t="s">
        <v>1930</v>
      </c>
      <c r="AY97" t="s">
        <v>2015</v>
      </c>
      <c r="AZ97" t="s">
        <v>2110</v>
      </c>
      <c r="BA97" t="s">
        <v>2177</v>
      </c>
      <c r="BB97" t="s">
        <v>2222</v>
      </c>
      <c r="BC97" t="s">
        <v>2352</v>
      </c>
    </row>
    <row r="98" spans="1:59" x14ac:dyDescent="0.25">
      <c r="A98" t="s">
        <v>133</v>
      </c>
      <c r="B98" t="s">
        <v>134</v>
      </c>
      <c r="C98" t="str">
        <f t="shared" si="9"/>
        <v>0001</v>
      </c>
      <c r="D98" t="str">
        <f t="shared" si="10"/>
        <v>4</v>
      </c>
      <c r="E98" t="str">
        <f t="shared" si="11"/>
        <v>5</v>
      </c>
      <c r="F98">
        <v>1</v>
      </c>
      <c r="G98" t="s">
        <v>13</v>
      </c>
      <c r="H98">
        <v>0</v>
      </c>
      <c r="J98">
        <v>165.38742394752899</v>
      </c>
      <c r="K98">
        <v>165.38742394752899</v>
      </c>
      <c r="L98">
        <v>0.43739260775783201</v>
      </c>
      <c r="M98">
        <v>8.0257541309723804E-2</v>
      </c>
      <c r="N98">
        <v>32.236198668721002</v>
      </c>
      <c r="AD98">
        <f t="shared" si="12"/>
        <v>0</v>
      </c>
      <c r="AE98">
        <f t="shared" si="13"/>
        <v>0</v>
      </c>
      <c r="AF98">
        <f t="shared" si="14"/>
        <v>0.35935690417288241</v>
      </c>
      <c r="AG98">
        <f t="shared" si="15"/>
        <v>0.53818264352068634</v>
      </c>
      <c r="AH98">
        <f t="shared" si="16"/>
        <v>0.35723097225853717</v>
      </c>
    </row>
    <row r="99" spans="1:59" x14ac:dyDescent="0.25">
      <c r="A99" t="s">
        <v>133</v>
      </c>
      <c r="B99" s="5" t="s">
        <v>135</v>
      </c>
      <c r="C99" t="str">
        <f t="shared" si="9"/>
        <v>0001</v>
      </c>
      <c r="D99" t="str">
        <f t="shared" si="10"/>
        <v>4</v>
      </c>
      <c r="E99" t="str">
        <f t="shared" si="11"/>
        <v>5</v>
      </c>
      <c r="F99">
        <v>2</v>
      </c>
      <c r="G99" t="s">
        <v>15</v>
      </c>
      <c r="H99">
        <v>0</v>
      </c>
      <c r="I99" s="5" t="s">
        <v>140</v>
      </c>
      <c r="J99">
        <v>269.072480941474</v>
      </c>
      <c r="K99">
        <v>269.072480941474</v>
      </c>
      <c r="L99">
        <v>0.59215469613259597</v>
      </c>
      <c r="M99">
        <v>-3.00083188365163E-3</v>
      </c>
      <c r="N99">
        <v>32.594147894971201</v>
      </c>
      <c r="AD99">
        <f t="shared" si="12"/>
        <v>0.72695731974996802</v>
      </c>
      <c r="AE99">
        <f t="shared" si="13"/>
        <v>0.72695731974996802</v>
      </c>
      <c r="AF99">
        <f t="shared" si="14"/>
        <v>0.72131142771883039</v>
      </c>
      <c r="AG99">
        <f t="shared" si="15"/>
        <v>0.40337072587381922</v>
      </c>
      <c r="AH99">
        <f t="shared" si="16"/>
        <v>0.36191318222859503</v>
      </c>
      <c r="AO99" t="s">
        <v>314</v>
      </c>
      <c r="AP99" t="s">
        <v>411</v>
      </c>
      <c r="AQ99" t="s">
        <v>939</v>
      </c>
      <c r="AR99" t="s">
        <v>1066</v>
      </c>
      <c r="AS99" t="s">
        <v>1766</v>
      </c>
      <c r="AT99" t="s">
        <v>1994</v>
      </c>
      <c r="AU99" t="s">
        <v>2234</v>
      </c>
    </row>
    <row r="100" spans="1:59" x14ac:dyDescent="0.25">
      <c r="A100" t="s">
        <v>133</v>
      </c>
      <c r="B100" t="s">
        <v>136</v>
      </c>
      <c r="C100" t="str">
        <f t="shared" si="9"/>
        <v>0001</v>
      </c>
      <c r="D100" t="str">
        <f t="shared" si="10"/>
        <v>4</v>
      </c>
      <c r="E100" t="str">
        <f t="shared" si="11"/>
        <v>5</v>
      </c>
      <c r="F100">
        <v>3</v>
      </c>
      <c r="G100" t="s">
        <v>13</v>
      </c>
      <c r="H100">
        <v>0</v>
      </c>
      <c r="J100">
        <v>231.62469643800901</v>
      </c>
      <c r="K100">
        <v>231.62469643800901</v>
      </c>
      <c r="L100">
        <v>0.575079217148182</v>
      </c>
      <c r="M100">
        <v>0.16161554104008699</v>
      </c>
      <c r="N100">
        <v>14.274226402080799</v>
      </c>
      <c r="AD100">
        <f t="shared" si="12"/>
        <v>0.46440317894640881</v>
      </c>
      <c r="AE100">
        <f t="shared" si="13"/>
        <v>0.46440317894640881</v>
      </c>
      <c r="AF100">
        <f t="shared" si="14"/>
        <v>0.68137563384949518</v>
      </c>
      <c r="AG100">
        <f t="shared" si="15"/>
        <v>0.66991747737444507</v>
      </c>
      <c r="AH100">
        <f t="shared" si="16"/>
        <v>0.12227662828691398</v>
      </c>
      <c r="AO100" t="s">
        <v>282</v>
      </c>
      <c r="AP100" t="s">
        <v>2325</v>
      </c>
    </row>
    <row r="101" spans="1:59" x14ac:dyDescent="0.25">
      <c r="A101" t="s">
        <v>133</v>
      </c>
      <c r="B101" t="s">
        <v>137</v>
      </c>
      <c r="C101" t="str">
        <f t="shared" si="9"/>
        <v>0001</v>
      </c>
      <c r="D101" t="str">
        <f t="shared" si="10"/>
        <v>4</v>
      </c>
      <c r="E101" t="str">
        <f t="shared" si="11"/>
        <v>5</v>
      </c>
      <c r="F101">
        <v>4</v>
      </c>
      <c r="G101" t="s">
        <v>15</v>
      </c>
      <c r="H101">
        <v>0</v>
      </c>
      <c r="J101">
        <v>282.44822534404398</v>
      </c>
      <c r="K101">
        <v>282.44822534404398</v>
      </c>
      <c r="L101">
        <v>0.46968424483247001</v>
      </c>
      <c r="M101">
        <v>0.13259141510771799</v>
      </c>
      <c r="N101">
        <v>20.0134827315363</v>
      </c>
      <c r="AD101">
        <f t="shared" si="12"/>
        <v>0.82073742251946102</v>
      </c>
      <c r="AE101">
        <f t="shared" si="13"/>
        <v>0.82073742251946102</v>
      </c>
      <c r="AF101">
        <f t="shared" si="14"/>
        <v>0.43487994883202369</v>
      </c>
      <c r="AG101">
        <f t="shared" si="15"/>
        <v>0.62292162668830475</v>
      </c>
      <c r="AH101">
        <f t="shared" si="16"/>
        <v>0.19734985442013939</v>
      </c>
      <c r="AO101" t="s">
        <v>266</v>
      </c>
      <c r="AP101" t="s">
        <v>881</v>
      </c>
      <c r="AQ101" t="s">
        <v>1216</v>
      </c>
      <c r="AR101" t="s">
        <v>2229</v>
      </c>
    </row>
    <row r="102" spans="1:59" x14ac:dyDescent="0.25">
      <c r="A102" t="s">
        <v>138</v>
      </c>
      <c r="B102" t="s">
        <v>139</v>
      </c>
      <c r="C102" t="str">
        <f t="shared" si="9"/>
        <v>0001</v>
      </c>
      <c r="D102" t="str">
        <f t="shared" si="10"/>
        <v>4</v>
      </c>
      <c r="E102" t="str">
        <f t="shared" si="11"/>
        <v>6</v>
      </c>
      <c r="F102">
        <v>1</v>
      </c>
      <c r="G102" t="s">
        <v>15</v>
      </c>
      <c r="H102">
        <v>0</v>
      </c>
      <c r="J102">
        <v>188.00265955565601</v>
      </c>
      <c r="K102">
        <v>188.00265955565601</v>
      </c>
      <c r="L102">
        <v>0.35835337388598099</v>
      </c>
      <c r="M102">
        <v>-0.12051938488842601</v>
      </c>
      <c r="N102">
        <v>41.0908448230959</v>
      </c>
      <c r="AD102">
        <f t="shared" si="12"/>
        <v>0.15856008126762314</v>
      </c>
      <c r="AE102">
        <f t="shared" si="13"/>
        <v>0.15856008126762314</v>
      </c>
      <c r="AF102">
        <f t="shared" si="14"/>
        <v>0.17450150103147841</v>
      </c>
      <c r="AG102">
        <f t="shared" si="15"/>
        <v>0.21308474162978414</v>
      </c>
      <c r="AH102">
        <f t="shared" si="16"/>
        <v>0.47305553469625428</v>
      </c>
      <c r="AO102" t="s">
        <v>64</v>
      </c>
      <c r="AP102" t="s">
        <v>306</v>
      </c>
      <c r="AQ102" t="s">
        <v>649</v>
      </c>
      <c r="AR102" t="s">
        <v>826</v>
      </c>
      <c r="AS102" t="s">
        <v>2111</v>
      </c>
      <c r="AT102" t="s">
        <v>2214</v>
      </c>
      <c r="AU102" t="s">
        <v>2261</v>
      </c>
      <c r="AV102" t="s">
        <v>2301</v>
      </c>
      <c r="AW102" t="s">
        <v>2364</v>
      </c>
    </row>
    <row r="103" spans="1:59" x14ac:dyDescent="0.25">
      <c r="A103" t="s">
        <v>138</v>
      </c>
      <c r="B103" s="5" t="s">
        <v>140</v>
      </c>
      <c r="C103" t="str">
        <f t="shared" si="9"/>
        <v>0001</v>
      </c>
      <c r="D103" t="str">
        <f t="shared" si="10"/>
        <v>4</v>
      </c>
      <c r="E103" t="str">
        <f t="shared" si="11"/>
        <v>6</v>
      </c>
      <c r="F103">
        <v>2</v>
      </c>
      <c r="G103" t="s">
        <v>13</v>
      </c>
      <c r="H103">
        <v>0</v>
      </c>
      <c r="I103" s="5" t="s">
        <v>135</v>
      </c>
      <c r="J103">
        <v>261.61230857893497</v>
      </c>
      <c r="K103">
        <v>261.61230857893497</v>
      </c>
      <c r="L103">
        <v>0.59002644613608701</v>
      </c>
      <c r="M103">
        <v>-1.35910108500263E-2</v>
      </c>
      <c r="N103">
        <v>36.675968739430701</v>
      </c>
      <c r="AD103">
        <f t="shared" si="12"/>
        <v>0.67465251264684933</v>
      </c>
      <c r="AE103">
        <f t="shared" si="13"/>
        <v>0.67465251264684933</v>
      </c>
      <c r="AF103">
        <f t="shared" si="14"/>
        <v>0.71633391855258244</v>
      </c>
      <c r="AG103">
        <f t="shared" si="15"/>
        <v>0.38622311320830921</v>
      </c>
      <c r="AH103">
        <f t="shared" si="16"/>
        <v>0.41530606829271921</v>
      </c>
      <c r="AO103" t="s">
        <v>1490</v>
      </c>
      <c r="AP103" t="s">
        <v>1900</v>
      </c>
      <c r="AQ103" t="s">
        <v>1982</v>
      </c>
      <c r="AR103" t="s">
        <v>2165</v>
      </c>
      <c r="AS103" t="s">
        <v>2265</v>
      </c>
    </row>
    <row r="104" spans="1:59" x14ac:dyDescent="0.25">
      <c r="A104" t="s">
        <v>138</v>
      </c>
      <c r="B104" t="s">
        <v>141</v>
      </c>
      <c r="C104" t="str">
        <f t="shared" si="9"/>
        <v>0001</v>
      </c>
      <c r="D104" t="str">
        <f t="shared" si="10"/>
        <v>4</v>
      </c>
      <c r="E104" t="str">
        <f t="shared" si="11"/>
        <v>6</v>
      </c>
      <c r="F104">
        <v>3</v>
      </c>
      <c r="G104" t="s">
        <v>15</v>
      </c>
      <c r="H104">
        <v>0</v>
      </c>
      <c r="J104">
        <v>224.510578815342</v>
      </c>
      <c r="K104">
        <v>224.510578815342</v>
      </c>
      <c r="L104">
        <v>0.55786132328142002</v>
      </c>
      <c r="M104">
        <v>0.15753000930046601</v>
      </c>
      <c r="N104">
        <v>14.544763014399599</v>
      </c>
      <c r="AD104">
        <f t="shared" si="12"/>
        <v>0.41452463299873155</v>
      </c>
      <c r="AE104">
        <f t="shared" si="13"/>
        <v>0.41452463299873155</v>
      </c>
      <c r="AF104">
        <f t="shared" si="14"/>
        <v>0.64110676285883494</v>
      </c>
      <c r="AG104">
        <f t="shared" si="15"/>
        <v>0.66330218635565219</v>
      </c>
      <c r="AH104">
        <f t="shared" si="16"/>
        <v>0.12581542410087493</v>
      </c>
      <c r="AO104" t="s">
        <v>949</v>
      </c>
    </row>
    <row r="105" spans="1:59" x14ac:dyDescent="0.25">
      <c r="A105" t="s">
        <v>138</v>
      </c>
      <c r="B105" t="s">
        <v>142</v>
      </c>
      <c r="C105" t="str">
        <f t="shared" si="9"/>
        <v>0001</v>
      </c>
      <c r="D105" t="str">
        <f t="shared" si="10"/>
        <v>4</v>
      </c>
      <c r="E105" t="str">
        <f t="shared" si="11"/>
        <v>6</v>
      </c>
      <c r="F105">
        <v>4</v>
      </c>
      <c r="G105" t="s">
        <v>13</v>
      </c>
      <c r="H105">
        <v>0</v>
      </c>
      <c r="J105">
        <v>236.03389587090999</v>
      </c>
      <c r="K105">
        <v>236.03389587090999</v>
      </c>
      <c r="L105">
        <v>0.382036186099942</v>
      </c>
      <c r="M105">
        <v>-0.147269576623177</v>
      </c>
      <c r="N105">
        <v>48.472598599380099</v>
      </c>
      <c r="AD105">
        <f t="shared" si="12"/>
        <v>0.4953169855730663</v>
      </c>
      <c r="AE105">
        <f t="shared" si="13"/>
        <v>0.4953169855730663</v>
      </c>
      <c r="AF105">
        <f t="shared" si="14"/>
        <v>0.22989039569652489</v>
      </c>
      <c r="AG105">
        <f t="shared" si="15"/>
        <v>0.16977084409773277</v>
      </c>
      <c r="AH105">
        <f t="shared" si="16"/>
        <v>0.56961370159021318</v>
      </c>
      <c r="AO105" t="s">
        <v>1532</v>
      </c>
      <c r="AP105" t="s">
        <v>2175</v>
      </c>
    </row>
    <row r="106" spans="1:59" x14ac:dyDescent="0.25">
      <c r="A106" t="s">
        <v>143</v>
      </c>
      <c r="B106" t="s">
        <v>144</v>
      </c>
      <c r="C106" t="str">
        <f t="shared" si="9"/>
        <v>0001</v>
      </c>
      <c r="D106" t="str">
        <f t="shared" si="10"/>
        <v>4</v>
      </c>
      <c r="E106" t="str">
        <f t="shared" si="11"/>
        <v>7</v>
      </c>
      <c r="F106">
        <v>1</v>
      </c>
      <c r="G106" t="s">
        <v>15</v>
      </c>
      <c r="H106">
        <v>0</v>
      </c>
      <c r="J106">
        <v>285.06315089818202</v>
      </c>
      <c r="K106">
        <v>285.06315089818202</v>
      </c>
      <c r="L106">
        <v>0.48477129250193801</v>
      </c>
      <c r="M106">
        <v>2.5003050238202301E-2</v>
      </c>
      <c r="N106">
        <v>29.913441069058699</v>
      </c>
      <c r="AD106">
        <f t="shared" si="12"/>
        <v>0.83907120491100562</v>
      </c>
      <c r="AE106">
        <f t="shared" si="13"/>
        <v>0.83907120491100562</v>
      </c>
      <c r="AF106">
        <f t="shared" si="14"/>
        <v>0.470165238713184</v>
      </c>
      <c r="AG106">
        <f t="shared" si="15"/>
        <v>0.44871459827492366</v>
      </c>
      <c r="AH106">
        <f t="shared" si="16"/>
        <v>0.32684778382397223</v>
      </c>
      <c r="AO106" t="s">
        <v>801</v>
      </c>
      <c r="AP106" t="s">
        <v>2144</v>
      </c>
    </row>
    <row r="107" spans="1:59" x14ac:dyDescent="0.25">
      <c r="A107" t="s">
        <v>143</v>
      </c>
      <c r="B107" t="s">
        <v>145</v>
      </c>
      <c r="C107" t="str">
        <f t="shared" si="9"/>
        <v>0001</v>
      </c>
      <c r="D107" t="str">
        <f t="shared" si="10"/>
        <v>4</v>
      </c>
      <c r="E107" t="str">
        <f t="shared" si="11"/>
        <v>7</v>
      </c>
      <c r="F107">
        <v>2</v>
      </c>
      <c r="G107" t="s">
        <v>13</v>
      </c>
      <c r="H107">
        <v>0</v>
      </c>
      <c r="J107">
        <v>184.78365728602699</v>
      </c>
      <c r="K107">
        <v>184.78365728602699</v>
      </c>
      <c r="L107">
        <v>0.45807585297993803</v>
      </c>
      <c r="M107">
        <v>3.9754618243900697E-2</v>
      </c>
      <c r="N107">
        <v>29.2858758153201</v>
      </c>
      <c r="AD107">
        <f t="shared" si="12"/>
        <v>0.13599099243223553</v>
      </c>
      <c r="AE107">
        <f t="shared" si="13"/>
        <v>0.13599099243223553</v>
      </c>
      <c r="AF107">
        <f t="shared" si="14"/>
        <v>0.40773047064752649</v>
      </c>
      <c r="AG107">
        <f t="shared" si="15"/>
        <v>0.47260033006225338</v>
      </c>
      <c r="AH107">
        <f t="shared" si="16"/>
        <v>0.31863881989157672</v>
      </c>
      <c r="AO107" t="s">
        <v>34</v>
      </c>
      <c r="AP107" t="s">
        <v>307</v>
      </c>
      <c r="AQ107" t="s">
        <v>857</v>
      </c>
      <c r="AR107" t="s">
        <v>957</v>
      </c>
      <c r="AS107" t="s">
        <v>1460</v>
      </c>
      <c r="AT107" t="s">
        <v>1990</v>
      </c>
      <c r="AU107" t="s">
        <v>2045</v>
      </c>
    </row>
    <row r="108" spans="1:59" x14ac:dyDescent="0.25">
      <c r="A108" t="s">
        <v>143</v>
      </c>
      <c r="B108" t="s">
        <v>146</v>
      </c>
      <c r="C108" t="str">
        <f t="shared" si="9"/>
        <v>0001</v>
      </c>
      <c r="D108" t="str">
        <f t="shared" si="10"/>
        <v>4</v>
      </c>
      <c r="E108" t="str">
        <f t="shared" si="11"/>
        <v>7</v>
      </c>
      <c r="F108">
        <v>3</v>
      </c>
      <c r="G108" t="s">
        <v>15</v>
      </c>
      <c r="H108">
        <v>0</v>
      </c>
      <c r="J108">
        <v>258.63101128828299</v>
      </c>
      <c r="K108">
        <v>258.63101128828299</v>
      </c>
      <c r="L108">
        <v>0.53251607116160804</v>
      </c>
      <c r="M108">
        <v>-7.3308319202572594E-2</v>
      </c>
      <c r="N108">
        <v>47.080261414587198</v>
      </c>
      <c r="AD108">
        <f t="shared" si="12"/>
        <v>0.65375002244600222</v>
      </c>
      <c r="AE108">
        <f t="shared" si="13"/>
        <v>0.65375002244600222</v>
      </c>
      <c r="AF108">
        <f t="shared" si="14"/>
        <v>0.58182978649131789</v>
      </c>
      <c r="AG108">
        <f t="shared" si="15"/>
        <v>0.2895288763774051</v>
      </c>
      <c r="AH108">
        <f t="shared" si="16"/>
        <v>0.55140102065606633</v>
      </c>
      <c r="AO108" t="s">
        <v>364</v>
      </c>
      <c r="AP108" t="s">
        <v>394</v>
      </c>
      <c r="AQ108" t="s">
        <v>439</v>
      </c>
      <c r="AR108" t="s">
        <v>566</v>
      </c>
      <c r="AS108" t="s">
        <v>766</v>
      </c>
      <c r="AT108" t="s">
        <v>1519</v>
      </c>
      <c r="AU108" t="s">
        <v>2069</v>
      </c>
      <c r="AV108" t="s">
        <v>2171</v>
      </c>
    </row>
    <row r="109" spans="1:59" x14ac:dyDescent="0.25">
      <c r="A109" t="s">
        <v>143</v>
      </c>
      <c r="B109" t="s">
        <v>147</v>
      </c>
      <c r="C109" t="str">
        <f t="shared" si="9"/>
        <v>0001</v>
      </c>
      <c r="D109" t="str">
        <f t="shared" si="10"/>
        <v>4</v>
      </c>
      <c r="E109" t="str">
        <f t="shared" si="11"/>
        <v>7</v>
      </c>
      <c r="F109">
        <v>4</v>
      </c>
      <c r="G109" t="s">
        <v>13</v>
      </c>
      <c r="H109">
        <v>0</v>
      </c>
      <c r="J109">
        <v>221.18318200080199</v>
      </c>
      <c r="K109">
        <v>221.18318200080199</v>
      </c>
      <c r="L109">
        <v>0.53288908875352603</v>
      </c>
      <c r="M109">
        <v>3.0482675922673098E-2</v>
      </c>
      <c r="N109">
        <v>25.657356111325001</v>
      </c>
      <c r="AD109">
        <f t="shared" si="12"/>
        <v>0.3911955676524701</v>
      </c>
      <c r="AE109">
        <f t="shared" si="13"/>
        <v>0.3911955676524701</v>
      </c>
      <c r="AF109">
        <f t="shared" si="14"/>
        <v>0.5827021926870134</v>
      </c>
      <c r="AG109">
        <f t="shared" si="15"/>
        <v>0.45758720553563476</v>
      </c>
      <c r="AH109">
        <f t="shared" si="16"/>
        <v>0.27117540919342936</v>
      </c>
      <c r="AO109" t="s">
        <v>25</v>
      </c>
      <c r="AP109" t="s">
        <v>270</v>
      </c>
      <c r="AQ109" t="s">
        <v>377</v>
      </c>
      <c r="AR109" t="s">
        <v>380</v>
      </c>
      <c r="AS109" t="s">
        <v>390</v>
      </c>
      <c r="AT109" t="s">
        <v>500</v>
      </c>
      <c r="AU109" t="s">
        <v>565</v>
      </c>
      <c r="AV109" t="s">
        <v>612</v>
      </c>
      <c r="AW109" t="s">
        <v>1015</v>
      </c>
      <c r="AX109" t="s">
        <v>1082</v>
      </c>
      <c r="AY109" t="s">
        <v>1107</v>
      </c>
      <c r="AZ109" t="s">
        <v>1342</v>
      </c>
      <c r="BA109" t="s">
        <v>1360</v>
      </c>
      <c r="BB109" t="s">
        <v>1682</v>
      </c>
      <c r="BC109" t="s">
        <v>1917</v>
      </c>
      <c r="BD109" t="s">
        <v>1967</v>
      </c>
      <c r="BE109" t="s">
        <v>2232</v>
      </c>
      <c r="BF109" t="s">
        <v>2270</v>
      </c>
      <c r="BG109" t="s">
        <v>2375</v>
      </c>
    </row>
    <row r="110" spans="1:59" x14ac:dyDescent="0.25">
      <c r="A110" t="s">
        <v>148</v>
      </c>
      <c r="B110" t="s">
        <v>149</v>
      </c>
      <c r="C110" t="str">
        <f t="shared" si="9"/>
        <v>0001</v>
      </c>
      <c r="D110" t="str">
        <f t="shared" si="10"/>
        <v>5</v>
      </c>
      <c r="E110" t="str">
        <f t="shared" si="11"/>
        <v>1</v>
      </c>
      <c r="F110">
        <v>1</v>
      </c>
      <c r="G110" t="s">
        <v>15</v>
      </c>
      <c r="H110">
        <v>0</v>
      </c>
      <c r="J110">
        <v>225.22211259110401</v>
      </c>
      <c r="K110">
        <v>225.22211259110401</v>
      </c>
      <c r="L110">
        <v>0.42286840808279902</v>
      </c>
      <c r="M110">
        <v>-6.3144553764670194E-2</v>
      </c>
      <c r="N110">
        <v>36.5806219145203</v>
      </c>
      <c r="AD110">
        <f t="shared" si="12"/>
        <v>0.41951334305528032</v>
      </c>
      <c r="AE110">
        <f t="shared" si="13"/>
        <v>0.41951334305528032</v>
      </c>
      <c r="AF110">
        <f t="shared" si="14"/>
        <v>0.32538799209324926</v>
      </c>
      <c r="AG110">
        <f t="shared" si="15"/>
        <v>0.30598604046364253</v>
      </c>
      <c r="AH110">
        <f t="shared" si="16"/>
        <v>0.41405886946822229</v>
      </c>
      <c r="AO110" t="s">
        <v>122</v>
      </c>
      <c r="AP110" t="s">
        <v>536</v>
      </c>
      <c r="AQ110" t="s">
        <v>609</v>
      </c>
      <c r="AR110" t="s">
        <v>671</v>
      </c>
      <c r="AS110" t="s">
        <v>726</v>
      </c>
      <c r="AT110" t="s">
        <v>749</v>
      </c>
      <c r="AU110" t="s">
        <v>846</v>
      </c>
      <c r="AV110" t="s">
        <v>961</v>
      </c>
      <c r="AW110" t="s">
        <v>1761</v>
      </c>
      <c r="AX110" t="s">
        <v>1831</v>
      </c>
      <c r="AY110" t="s">
        <v>2179</v>
      </c>
      <c r="AZ110" t="s">
        <v>2339</v>
      </c>
      <c r="BA110" t="s">
        <v>2391</v>
      </c>
    </row>
    <row r="111" spans="1:59" x14ac:dyDescent="0.25">
      <c r="A111" t="s">
        <v>148</v>
      </c>
      <c r="B111" s="5" t="s">
        <v>150</v>
      </c>
      <c r="C111" t="str">
        <f t="shared" si="9"/>
        <v>0001</v>
      </c>
      <c r="D111" t="str">
        <f t="shared" si="10"/>
        <v>5</v>
      </c>
      <c r="E111" t="str">
        <f t="shared" si="11"/>
        <v>1</v>
      </c>
      <c r="F111">
        <v>2</v>
      </c>
      <c r="G111" t="s">
        <v>13</v>
      </c>
      <c r="H111">
        <v>0</v>
      </c>
      <c r="I111" s="5" t="s">
        <v>155</v>
      </c>
      <c r="J111">
        <v>263.19004540445599</v>
      </c>
      <c r="K111">
        <v>263.19004540445599</v>
      </c>
      <c r="L111">
        <v>0.62239963042630897</v>
      </c>
      <c r="M111">
        <v>0.170658062989274</v>
      </c>
      <c r="N111">
        <v>13.1439206084252</v>
      </c>
      <c r="AD111">
        <f t="shared" si="12"/>
        <v>0.68571435094066013</v>
      </c>
      <c r="AE111">
        <f t="shared" si="13"/>
        <v>0.68571435094066013</v>
      </c>
      <c r="AF111">
        <f t="shared" si="14"/>
        <v>0.79204768423308713</v>
      </c>
      <c r="AG111">
        <f t="shared" si="15"/>
        <v>0.68455912454550449</v>
      </c>
      <c r="AH111">
        <f t="shared" si="16"/>
        <v>0.10749148931145162</v>
      </c>
    </row>
    <row r="112" spans="1:59" x14ac:dyDescent="0.25">
      <c r="A112" t="s">
        <v>148</v>
      </c>
      <c r="B112" t="s">
        <v>151</v>
      </c>
      <c r="C112" t="str">
        <f t="shared" si="9"/>
        <v>0001</v>
      </c>
      <c r="D112" t="str">
        <f t="shared" si="10"/>
        <v>5</v>
      </c>
      <c r="E112" t="str">
        <f t="shared" si="11"/>
        <v>1</v>
      </c>
      <c r="F112">
        <v>3</v>
      </c>
      <c r="G112" t="s">
        <v>15</v>
      </c>
      <c r="H112">
        <v>0</v>
      </c>
      <c r="J112">
        <v>221.18318200080199</v>
      </c>
      <c r="K112">
        <v>221.18318200080199</v>
      </c>
      <c r="L112">
        <v>0.53090634070561304</v>
      </c>
      <c r="M112">
        <v>0.124224163156509</v>
      </c>
      <c r="N112">
        <v>16.549202364964</v>
      </c>
      <c r="AD112">
        <f t="shared" si="12"/>
        <v>0.3911955676524701</v>
      </c>
      <c r="AE112">
        <f t="shared" si="13"/>
        <v>0.3911955676524701</v>
      </c>
      <c r="AF112">
        <f t="shared" si="14"/>
        <v>0.57806498061181744</v>
      </c>
      <c r="AG112">
        <f t="shared" si="15"/>
        <v>0.60937337637170208</v>
      </c>
      <c r="AH112">
        <f t="shared" si="16"/>
        <v>0.15203480166429753</v>
      </c>
      <c r="AO112" t="s">
        <v>906</v>
      </c>
      <c r="AP112" t="s">
        <v>1184</v>
      </c>
      <c r="AQ112" t="s">
        <v>1191</v>
      </c>
      <c r="AR112" t="s">
        <v>2404</v>
      </c>
      <c r="AS112" t="s">
        <v>2414</v>
      </c>
    </row>
    <row r="113" spans="1:63" x14ac:dyDescent="0.25">
      <c r="A113" t="s">
        <v>148</v>
      </c>
      <c r="B113" t="s">
        <v>152</v>
      </c>
      <c r="C113" t="str">
        <f t="shared" si="9"/>
        <v>0001</v>
      </c>
      <c r="D113" t="str">
        <f t="shared" si="10"/>
        <v>5</v>
      </c>
      <c r="E113" t="str">
        <f t="shared" si="11"/>
        <v>1</v>
      </c>
      <c r="F113">
        <v>4</v>
      </c>
      <c r="G113" t="s">
        <v>13</v>
      </c>
      <c r="H113">
        <v>0</v>
      </c>
      <c r="J113">
        <v>261.09385285755002</v>
      </c>
      <c r="K113">
        <v>261.09385285755002</v>
      </c>
      <c r="L113">
        <v>0.46857855361596001</v>
      </c>
      <c r="M113">
        <v>-3.0449438273290601E-2</v>
      </c>
      <c r="N113">
        <v>45.552398375197797</v>
      </c>
      <c r="AD113">
        <f t="shared" si="12"/>
        <v>0.67101751265211473</v>
      </c>
      <c r="AE113">
        <f t="shared" si="13"/>
        <v>0.67101751265211473</v>
      </c>
      <c r="AF113">
        <f t="shared" si="14"/>
        <v>0.43229397999647989</v>
      </c>
      <c r="AG113">
        <f t="shared" si="15"/>
        <v>0.35892595567002539</v>
      </c>
      <c r="AH113">
        <f t="shared" si="16"/>
        <v>0.53141557291295083</v>
      </c>
      <c r="AO113" t="s">
        <v>92</v>
      </c>
      <c r="AP113" t="s">
        <v>1242</v>
      </c>
      <c r="AQ113" t="s">
        <v>1352</v>
      </c>
      <c r="AR113" t="s">
        <v>1490</v>
      </c>
      <c r="AS113" t="s">
        <v>1982</v>
      </c>
      <c r="AT113" t="s">
        <v>2165</v>
      </c>
      <c r="AU113" t="s">
        <v>2197</v>
      </c>
      <c r="AV113" t="s">
        <v>2265</v>
      </c>
    </row>
    <row r="114" spans="1:63" x14ac:dyDescent="0.25">
      <c r="A114" t="s">
        <v>153</v>
      </c>
      <c r="B114" t="s">
        <v>154</v>
      </c>
      <c r="C114" t="str">
        <f t="shared" si="9"/>
        <v>0001</v>
      </c>
      <c r="D114" t="str">
        <f t="shared" si="10"/>
        <v>5</v>
      </c>
      <c r="E114" t="str">
        <f t="shared" si="11"/>
        <v>2</v>
      </c>
      <c r="F114">
        <v>1</v>
      </c>
      <c r="G114" t="s">
        <v>13</v>
      </c>
      <c r="H114">
        <v>0</v>
      </c>
      <c r="J114">
        <v>205.506690888642</v>
      </c>
      <c r="K114">
        <v>205.506690888642</v>
      </c>
      <c r="L114">
        <v>0.49018540004262001</v>
      </c>
      <c r="M114">
        <v>9.2155472943919695E-2</v>
      </c>
      <c r="N114">
        <v>26.920140014926702</v>
      </c>
      <c r="AD114">
        <f t="shared" si="12"/>
        <v>0.28128445517031625</v>
      </c>
      <c r="AE114">
        <f t="shared" si="13"/>
        <v>0.28128445517031625</v>
      </c>
      <c r="AF114">
        <f t="shared" si="14"/>
        <v>0.48282764677379802</v>
      </c>
      <c r="AG114">
        <f t="shared" si="15"/>
        <v>0.5574477686740672</v>
      </c>
      <c r="AH114">
        <f t="shared" si="16"/>
        <v>0.28769344848467698</v>
      </c>
      <c r="AO114" t="s">
        <v>121</v>
      </c>
      <c r="AP114" t="s">
        <v>320</v>
      </c>
      <c r="AQ114" t="s">
        <v>352</v>
      </c>
      <c r="AR114" t="s">
        <v>455</v>
      </c>
      <c r="AS114" t="s">
        <v>587</v>
      </c>
      <c r="AT114" t="s">
        <v>622</v>
      </c>
      <c r="AU114" t="s">
        <v>687</v>
      </c>
      <c r="AV114" t="s">
        <v>747</v>
      </c>
      <c r="AW114" t="s">
        <v>800</v>
      </c>
      <c r="AX114" t="s">
        <v>1195</v>
      </c>
      <c r="AY114" t="s">
        <v>1497</v>
      </c>
      <c r="AZ114" t="s">
        <v>1845</v>
      </c>
      <c r="BA114" t="s">
        <v>1925</v>
      </c>
      <c r="BB114" t="s">
        <v>1937</v>
      </c>
      <c r="BC114" t="s">
        <v>2115</v>
      </c>
      <c r="BD114" t="s">
        <v>2255</v>
      </c>
      <c r="BE114" t="s">
        <v>2392</v>
      </c>
    </row>
    <row r="115" spans="1:63" x14ac:dyDescent="0.25">
      <c r="A115" t="s">
        <v>153</v>
      </c>
      <c r="B115" s="5" t="s">
        <v>155</v>
      </c>
      <c r="C115" t="str">
        <f t="shared" si="9"/>
        <v>0001</v>
      </c>
      <c r="D115" t="str">
        <f t="shared" si="10"/>
        <v>5</v>
      </c>
      <c r="E115" t="str">
        <f t="shared" si="11"/>
        <v>2</v>
      </c>
      <c r="F115">
        <v>2</v>
      </c>
      <c r="G115" t="s">
        <v>15</v>
      </c>
      <c r="H115">
        <v>0</v>
      </c>
      <c r="I115" s="5" t="s">
        <v>150</v>
      </c>
      <c r="J115">
        <v>271.00184501216899</v>
      </c>
      <c r="K115">
        <v>271.00184501216899</v>
      </c>
      <c r="L115">
        <v>0.65589172408158802</v>
      </c>
      <c r="M115">
        <v>0.12038261472128001</v>
      </c>
      <c r="N115">
        <v>17.035690619865601</v>
      </c>
      <c r="AD115">
        <f t="shared" si="12"/>
        <v>0.74048448918322796</v>
      </c>
      <c r="AE115">
        <f t="shared" si="13"/>
        <v>0.74048448918322796</v>
      </c>
      <c r="AF115">
        <f t="shared" si="14"/>
        <v>0.87037833309456603</v>
      </c>
      <c r="AG115">
        <f t="shared" si="15"/>
        <v>0.60315314300149547</v>
      </c>
      <c r="AH115">
        <f t="shared" si="16"/>
        <v>0.15839838619073585</v>
      </c>
      <c r="AO115" t="s">
        <v>1169</v>
      </c>
      <c r="AP115" t="s">
        <v>1259</v>
      </c>
    </row>
    <row r="116" spans="1:63" x14ac:dyDescent="0.25">
      <c r="A116" t="s">
        <v>153</v>
      </c>
      <c r="B116" t="s">
        <v>156</v>
      </c>
      <c r="C116" t="str">
        <f t="shared" si="9"/>
        <v>0001</v>
      </c>
      <c r="D116" t="str">
        <f t="shared" si="10"/>
        <v>5</v>
      </c>
      <c r="E116" t="str">
        <f t="shared" si="11"/>
        <v>2</v>
      </c>
      <c r="F116">
        <v>3</v>
      </c>
      <c r="G116" t="s">
        <v>13</v>
      </c>
      <c r="H116">
        <v>0</v>
      </c>
      <c r="J116">
        <v>201.022386813011</v>
      </c>
      <c r="K116">
        <v>201.022386813011</v>
      </c>
      <c r="L116">
        <v>0.60141054194506305</v>
      </c>
      <c r="M116">
        <v>0.18544249827086501</v>
      </c>
      <c r="N116">
        <v>14.9658360841866</v>
      </c>
      <c r="AD116">
        <f t="shared" si="12"/>
        <v>0.24984407440305736</v>
      </c>
      <c r="AE116">
        <f t="shared" si="13"/>
        <v>0.24984407440305736</v>
      </c>
      <c r="AF116">
        <f t="shared" si="14"/>
        <v>0.74295881756894411</v>
      </c>
      <c r="AG116">
        <f t="shared" si="15"/>
        <v>0.70849807501007911</v>
      </c>
      <c r="AH116">
        <f t="shared" si="16"/>
        <v>0.13132333522596143</v>
      </c>
      <c r="AO116" t="s">
        <v>190</v>
      </c>
      <c r="AP116" t="s">
        <v>672</v>
      </c>
      <c r="AQ116" t="s">
        <v>792</v>
      </c>
      <c r="AR116" t="s">
        <v>802</v>
      </c>
      <c r="AS116" t="s">
        <v>1297</v>
      </c>
    </row>
    <row r="117" spans="1:63" x14ac:dyDescent="0.25">
      <c r="A117" t="s">
        <v>153</v>
      </c>
      <c r="B117" t="s">
        <v>157</v>
      </c>
      <c r="C117" t="str">
        <f t="shared" si="9"/>
        <v>0001</v>
      </c>
      <c r="D117" t="str">
        <f t="shared" si="10"/>
        <v>5</v>
      </c>
      <c r="E117" t="str">
        <f t="shared" si="11"/>
        <v>2</v>
      </c>
      <c r="F117">
        <v>4</v>
      </c>
      <c r="G117" t="s">
        <v>15</v>
      </c>
      <c r="H117">
        <v>0</v>
      </c>
      <c r="J117">
        <v>301.00664444493498</v>
      </c>
      <c r="K117">
        <v>301.00664444493498</v>
      </c>
      <c r="L117">
        <v>0.41396170189283099</v>
      </c>
      <c r="M117">
        <v>-5.1565716167631899E-2</v>
      </c>
      <c r="N117">
        <v>45.486578733107699</v>
      </c>
      <c r="AD117">
        <f t="shared" si="12"/>
        <v>0.95085432653165813</v>
      </c>
      <c r="AE117">
        <f t="shared" si="13"/>
        <v>0.95085432653165813</v>
      </c>
      <c r="AF117">
        <f t="shared" si="14"/>
        <v>0.3045571631143395</v>
      </c>
      <c r="AG117">
        <f t="shared" si="15"/>
        <v>0.32473448870623417</v>
      </c>
      <c r="AH117">
        <f t="shared" si="16"/>
        <v>0.53055460894985373</v>
      </c>
    </row>
    <row r="118" spans="1:63" x14ac:dyDescent="0.25">
      <c r="A118" t="s">
        <v>158</v>
      </c>
      <c r="B118" t="s">
        <v>159</v>
      </c>
      <c r="C118" t="str">
        <f t="shared" si="9"/>
        <v>0001</v>
      </c>
      <c r="D118" t="str">
        <f t="shared" si="10"/>
        <v>5</v>
      </c>
      <c r="E118" t="str">
        <f t="shared" si="11"/>
        <v>3</v>
      </c>
      <c r="F118">
        <v>1</v>
      </c>
      <c r="G118" t="s">
        <v>15</v>
      </c>
      <c r="H118">
        <v>0</v>
      </c>
      <c r="J118">
        <v>217.278622970599</v>
      </c>
      <c r="K118">
        <v>217.278622970599</v>
      </c>
      <c r="L118">
        <v>0.61090870578267298</v>
      </c>
      <c r="M118">
        <v>8.6275774656158002E-2</v>
      </c>
      <c r="N118">
        <v>20.075880034109201</v>
      </c>
      <c r="AD118">
        <f t="shared" si="12"/>
        <v>0.36381989897180711</v>
      </c>
      <c r="AE118">
        <f t="shared" si="13"/>
        <v>0.36381989897180711</v>
      </c>
      <c r="AF118">
        <f t="shared" si="14"/>
        <v>0.76517293604270376</v>
      </c>
      <c r="AG118">
        <f t="shared" si="15"/>
        <v>0.54792736404741016</v>
      </c>
      <c r="AH118">
        <f t="shared" si="16"/>
        <v>0.1981660519442188</v>
      </c>
      <c r="AO118" t="s">
        <v>79</v>
      </c>
      <c r="AP118" t="s">
        <v>221</v>
      </c>
      <c r="AQ118" t="s">
        <v>336</v>
      </c>
      <c r="AR118" t="s">
        <v>441</v>
      </c>
      <c r="AS118" t="s">
        <v>519</v>
      </c>
      <c r="AT118" t="s">
        <v>651</v>
      </c>
      <c r="AU118" t="s">
        <v>806</v>
      </c>
      <c r="AV118" t="s">
        <v>936</v>
      </c>
      <c r="AW118" t="s">
        <v>1164</v>
      </c>
      <c r="AX118" t="s">
        <v>1239</v>
      </c>
      <c r="AY118" t="s">
        <v>1254</v>
      </c>
      <c r="AZ118" t="s">
        <v>1296</v>
      </c>
      <c r="BA118" t="s">
        <v>1301</v>
      </c>
      <c r="BB118" t="s">
        <v>1316</v>
      </c>
      <c r="BC118" t="s">
        <v>1449</v>
      </c>
      <c r="BD118" t="s">
        <v>1731</v>
      </c>
      <c r="BE118" t="s">
        <v>1746</v>
      </c>
      <c r="BF118" t="s">
        <v>1791</v>
      </c>
      <c r="BG118" t="s">
        <v>2394</v>
      </c>
    </row>
    <row r="119" spans="1:63" x14ac:dyDescent="0.25">
      <c r="A119" t="s">
        <v>158</v>
      </c>
      <c r="B119" s="5" t="s">
        <v>160</v>
      </c>
      <c r="C119" t="str">
        <f t="shared" si="9"/>
        <v>0001</v>
      </c>
      <c r="D119" t="str">
        <f t="shared" si="10"/>
        <v>5</v>
      </c>
      <c r="E119" t="str">
        <f t="shared" si="11"/>
        <v>3</v>
      </c>
      <c r="F119">
        <v>2</v>
      </c>
      <c r="G119" t="s">
        <v>13</v>
      </c>
      <c r="H119">
        <v>0</v>
      </c>
      <c r="I119" s="5" t="s">
        <v>165</v>
      </c>
      <c r="J119">
        <v>293.334280301501</v>
      </c>
      <c r="K119">
        <v>293.334280301501</v>
      </c>
      <c r="L119">
        <v>0.45779533964785801</v>
      </c>
      <c r="M119">
        <v>-6.6703360054923303E-3</v>
      </c>
      <c r="N119">
        <v>38.435776542808398</v>
      </c>
      <c r="AD119">
        <f t="shared" si="12"/>
        <v>0.89706179908787964</v>
      </c>
      <c r="AE119">
        <f t="shared" si="13"/>
        <v>0.89706179908787964</v>
      </c>
      <c r="AF119">
        <f t="shared" si="14"/>
        <v>0.40707441159244684</v>
      </c>
      <c r="AG119">
        <f t="shared" si="15"/>
        <v>0.39742906657272459</v>
      </c>
      <c r="AH119">
        <f t="shared" si="16"/>
        <v>0.43832550523543595</v>
      </c>
      <c r="AO119" t="s">
        <v>100</v>
      </c>
    </row>
    <row r="120" spans="1:63" x14ac:dyDescent="0.25">
      <c r="A120" t="s">
        <v>158</v>
      </c>
      <c r="B120" t="s">
        <v>161</v>
      </c>
      <c r="C120" t="str">
        <f t="shared" si="9"/>
        <v>0001</v>
      </c>
      <c r="D120" t="str">
        <f t="shared" si="10"/>
        <v>5</v>
      </c>
      <c r="E120" t="str">
        <f t="shared" si="11"/>
        <v>3</v>
      </c>
      <c r="F120">
        <v>3</v>
      </c>
      <c r="G120" t="s">
        <v>15</v>
      </c>
      <c r="H120">
        <v>0</v>
      </c>
      <c r="J120">
        <v>200.09247861926201</v>
      </c>
      <c r="K120">
        <v>200.09247861926201</v>
      </c>
      <c r="L120">
        <v>0.44801059020406098</v>
      </c>
      <c r="M120">
        <v>0.13706016692172801</v>
      </c>
      <c r="N120">
        <v>27.138488040800699</v>
      </c>
      <c r="AD120">
        <f t="shared" si="12"/>
        <v>0.24332429626202037</v>
      </c>
      <c r="AE120">
        <f t="shared" si="13"/>
        <v>0.24332429626202037</v>
      </c>
      <c r="AF120">
        <f t="shared" si="14"/>
        <v>0.38419003234854704</v>
      </c>
      <c r="AG120">
        <f t="shared" si="15"/>
        <v>0.63015742746638836</v>
      </c>
      <c r="AH120">
        <f t="shared" si="16"/>
        <v>0.2905495834577837</v>
      </c>
      <c r="AO120" t="s">
        <v>126</v>
      </c>
      <c r="AP120" t="s">
        <v>226</v>
      </c>
      <c r="AQ120" t="s">
        <v>836</v>
      </c>
      <c r="AR120" t="s">
        <v>1134</v>
      </c>
      <c r="AS120" t="s">
        <v>1189</v>
      </c>
      <c r="AT120" t="s">
        <v>1541</v>
      </c>
      <c r="AU120" t="s">
        <v>1671</v>
      </c>
      <c r="AV120" t="s">
        <v>1984</v>
      </c>
      <c r="AW120" t="s">
        <v>2281</v>
      </c>
    </row>
    <row r="121" spans="1:63" x14ac:dyDescent="0.25">
      <c r="A121" t="s">
        <v>158</v>
      </c>
      <c r="B121" t="s">
        <v>162</v>
      </c>
      <c r="C121" t="str">
        <f t="shared" si="9"/>
        <v>0001</v>
      </c>
      <c r="D121" t="str">
        <f t="shared" si="10"/>
        <v>5</v>
      </c>
      <c r="E121" t="str">
        <f t="shared" si="11"/>
        <v>3</v>
      </c>
      <c r="F121">
        <v>4</v>
      </c>
      <c r="G121" t="s">
        <v>13</v>
      </c>
      <c r="H121">
        <v>0</v>
      </c>
      <c r="J121">
        <v>236.13555429032701</v>
      </c>
      <c r="K121">
        <v>236.13555429032701</v>
      </c>
      <c r="L121">
        <v>0.57051649928263903</v>
      </c>
      <c r="M121">
        <v>2.40747904274283E-2</v>
      </c>
      <c r="N121">
        <v>28.317148600300701</v>
      </c>
      <c r="AD121">
        <f t="shared" si="12"/>
        <v>0.49602973371876802</v>
      </c>
      <c r="AE121">
        <f t="shared" si="13"/>
        <v>0.49602973371876802</v>
      </c>
      <c r="AF121">
        <f t="shared" si="14"/>
        <v>0.67070443918909484</v>
      </c>
      <c r="AG121">
        <f t="shared" si="15"/>
        <v>0.44721156043782445</v>
      </c>
      <c r="AH121">
        <f t="shared" si="16"/>
        <v>0.30596723439341506</v>
      </c>
      <c r="AO121" t="s">
        <v>82</v>
      </c>
      <c r="AP121" t="s">
        <v>632</v>
      </c>
      <c r="AQ121" t="s">
        <v>735</v>
      </c>
      <c r="AR121" t="s">
        <v>880</v>
      </c>
      <c r="AS121" t="s">
        <v>937</v>
      </c>
      <c r="AT121" t="s">
        <v>992</v>
      </c>
      <c r="AU121" t="s">
        <v>1155</v>
      </c>
      <c r="AV121" t="s">
        <v>1372</v>
      </c>
      <c r="AW121" t="s">
        <v>1400</v>
      </c>
      <c r="AX121" t="s">
        <v>2282</v>
      </c>
    </row>
    <row r="122" spans="1:63" x14ac:dyDescent="0.25">
      <c r="A122" t="s">
        <v>163</v>
      </c>
      <c r="B122" t="s">
        <v>164</v>
      </c>
      <c r="C122" t="str">
        <f t="shared" si="9"/>
        <v>0001</v>
      </c>
      <c r="D122" t="str">
        <f t="shared" si="10"/>
        <v>5</v>
      </c>
      <c r="E122" t="str">
        <f t="shared" si="11"/>
        <v>4</v>
      </c>
      <c r="F122">
        <v>1</v>
      </c>
      <c r="G122" t="s">
        <v>13</v>
      </c>
      <c r="H122">
        <v>0</v>
      </c>
      <c r="J122">
        <v>200.638979263751</v>
      </c>
      <c r="K122">
        <v>200.638979263751</v>
      </c>
      <c r="L122">
        <v>0.57134340222575497</v>
      </c>
      <c r="M122">
        <v>3.8963738378633699E-2</v>
      </c>
      <c r="N122">
        <v>23.480425919318598</v>
      </c>
      <c r="AD122">
        <f t="shared" si="12"/>
        <v>0.24715592499693581</v>
      </c>
      <c r="AE122">
        <f t="shared" si="13"/>
        <v>0.24715592499693581</v>
      </c>
      <c r="AF122">
        <f t="shared" si="14"/>
        <v>0.67263838350283078</v>
      </c>
      <c r="AG122">
        <f t="shared" si="15"/>
        <v>0.47131973776654151</v>
      </c>
      <c r="AH122">
        <f t="shared" si="16"/>
        <v>0.2426997386188329</v>
      </c>
      <c r="AO122" t="s">
        <v>52</v>
      </c>
      <c r="AP122" t="s">
        <v>200</v>
      </c>
      <c r="AQ122" t="s">
        <v>232</v>
      </c>
      <c r="AR122" t="s">
        <v>305</v>
      </c>
      <c r="AS122" t="s">
        <v>477</v>
      </c>
      <c r="AT122" t="s">
        <v>485</v>
      </c>
      <c r="AU122" t="s">
        <v>535</v>
      </c>
      <c r="AV122" t="s">
        <v>577</v>
      </c>
      <c r="AW122" t="s">
        <v>615</v>
      </c>
      <c r="AX122" t="s">
        <v>685</v>
      </c>
      <c r="AY122" t="s">
        <v>830</v>
      </c>
      <c r="AZ122" t="s">
        <v>1037</v>
      </c>
      <c r="BA122" t="s">
        <v>1080</v>
      </c>
      <c r="BB122" t="s">
        <v>1167</v>
      </c>
      <c r="BC122" t="s">
        <v>1185</v>
      </c>
      <c r="BD122" t="s">
        <v>1250</v>
      </c>
      <c r="BE122" t="s">
        <v>1522</v>
      </c>
      <c r="BF122" t="s">
        <v>1660</v>
      </c>
      <c r="BG122" t="s">
        <v>1735</v>
      </c>
      <c r="BH122" t="s">
        <v>1760</v>
      </c>
      <c r="BI122" t="s">
        <v>1912</v>
      </c>
      <c r="BJ122" t="s">
        <v>2332</v>
      </c>
      <c r="BK122" t="s">
        <v>2422</v>
      </c>
    </row>
    <row r="123" spans="1:63" x14ac:dyDescent="0.25">
      <c r="A123" t="s">
        <v>163</v>
      </c>
      <c r="B123" s="5" t="s">
        <v>165</v>
      </c>
      <c r="C123" t="str">
        <f t="shared" si="9"/>
        <v>0001</v>
      </c>
      <c r="D123" t="str">
        <f t="shared" si="10"/>
        <v>5</v>
      </c>
      <c r="E123" t="str">
        <f t="shared" si="11"/>
        <v>4</v>
      </c>
      <c r="F123">
        <v>2</v>
      </c>
      <c r="G123" t="s">
        <v>15</v>
      </c>
      <c r="H123">
        <v>0</v>
      </c>
      <c r="I123" s="5" t="s">
        <v>160</v>
      </c>
      <c r="J123">
        <v>304.72446570631598</v>
      </c>
      <c r="K123">
        <v>304.72446570631598</v>
      </c>
      <c r="L123">
        <v>0.456174547960843</v>
      </c>
      <c r="M123">
        <v>-0.110156828648629</v>
      </c>
      <c r="N123">
        <v>60.110415395535199</v>
      </c>
      <c r="AD123">
        <f t="shared" si="12"/>
        <v>0.97692073820022496</v>
      </c>
      <c r="AE123">
        <f t="shared" si="13"/>
        <v>0.97692073820022496</v>
      </c>
      <c r="AF123">
        <f t="shared" si="14"/>
        <v>0.40328373592373817</v>
      </c>
      <c r="AG123">
        <f t="shared" si="15"/>
        <v>0.22986378768639984</v>
      </c>
      <c r="AH123">
        <f t="shared" si="16"/>
        <v>0.72184395615312269</v>
      </c>
      <c r="AO123" t="s">
        <v>1911</v>
      </c>
    </row>
    <row r="124" spans="1:63" x14ac:dyDescent="0.25">
      <c r="A124" t="s">
        <v>163</v>
      </c>
      <c r="B124" t="s">
        <v>166</v>
      </c>
      <c r="C124" t="str">
        <f t="shared" si="9"/>
        <v>0001</v>
      </c>
      <c r="D124" t="str">
        <f t="shared" si="10"/>
        <v>5</v>
      </c>
      <c r="E124" t="str">
        <f t="shared" si="11"/>
        <v>4</v>
      </c>
      <c r="F124">
        <v>3</v>
      </c>
      <c r="G124" t="s">
        <v>13</v>
      </c>
      <c r="H124">
        <v>0</v>
      </c>
      <c r="J124">
        <v>203.79646709401001</v>
      </c>
      <c r="K124">
        <v>203.79646709401001</v>
      </c>
      <c r="L124">
        <v>0.44894421303541698</v>
      </c>
      <c r="M124">
        <v>2.7800292571170098E-3</v>
      </c>
      <c r="N124">
        <v>29.716225980665499</v>
      </c>
      <c r="AD124">
        <f t="shared" si="12"/>
        <v>0.26929372341047458</v>
      </c>
      <c r="AE124">
        <f t="shared" si="13"/>
        <v>0.26929372341047458</v>
      </c>
      <c r="AF124">
        <f t="shared" si="14"/>
        <v>0.38637357103456405</v>
      </c>
      <c r="AG124">
        <f t="shared" si="15"/>
        <v>0.41273109343982023</v>
      </c>
      <c r="AH124">
        <f t="shared" si="16"/>
        <v>0.32426808149357789</v>
      </c>
      <c r="AO124" t="s">
        <v>50</v>
      </c>
      <c r="AP124" t="s">
        <v>225</v>
      </c>
      <c r="AQ124" t="s">
        <v>332</v>
      </c>
      <c r="AR124" t="s">
        <v>527</v>
      </c>
      <c r="AS124" t="s">
        <v>700</v>
      </c>
      <c r="AT124" t="s">
        <v>835</v>
      </c>
      <c r="AU124" t="s">
        <v>847</v>
      </c>
      <c r="AV124" t="s">
        <v>1275</v>
      </c>
      <c r="AW124" t="s">
        <v>1420</v>
      </c>
      <c r="AX124" t="s">
        <v>1615</v>
      </c>
      <c r="AY124" t="s">
        <v>1795</v>
      </c>
      <c r="AZ124" t="s">
        <v>1910</v>
      </c>
      <c r="BA124" t="s">
        <v>2012</v>
      </c>
      <c r="BB124" t="s">
        <v>2047</v>
      </c>
      <c r="BC124" t="s">
        <v>2347</v>
      </c>
    </row>
    <row r="125" spans="1:63" x14ac:dyDescent="0.25">
      <c r="A125" t="s">
        <v>163</v>
      </c>
      <c r="B125" t="s">
        <v>167</v>
      </c>
      <c r="C125" t="str">
        <f t="shared" si="9"/>
        <v>0001</v>
      </c>
      <c r="D125" t="str">
        <f t="shared" si="10"/>
        <v>5</v>
      </c>
      <c r="E125" t="str">
        <f t="shared" si="11"/>
        <v>4</v>
      </c>
      <c r="F125">
        <v>4</v>
      </c>
      <c r="G125" t="s">
        <v>15</v>
      </c>
      <c r="H125">
        <v>0</v>
      </c>
      <c r="J125">
        <v>269.47541631844598</v>
      </c>
      <c r="K125">
        <v>269.47541631844598</v>
      </c>
      <c r="L125">
        <v>0.60280650536375702</v>
      </c>
      <c r="M125">
        <v>5.0762856643250302E-2</v>
      </c>
      <c r="N125">
        <v>26.7944187242468</v>
      </c>
      <c r="AD125">
        <f t="shared" si="12"/>
        <v>0.7297823827838158</v>
      </c>
      <c r="AE125">
        <f t="shared" si="13"/>
        <v>0.7297823827838158</v>
      </c>
      <c r="AF125">
        <f t="shared" si="14"/>
        <v>0.74622366931272133</v>
      </c>
      <c r="AG125">
        <f t="shared" si="15"/>
        <v>0.49042486435964322</v>
      </c>
      <c r="AH125">
        <f t="shared" si="16"/>
        <v>0.28604893178370072</v>
      </c>
      <c r="AO125" t="s">
        <v>1329</v>
      </c>
    </row>
    <row r="126" spans="1:63" x14ac:dyDescent="0.25">
      <c r="A126" t="s">
        <v>168</v>
      </c>
      <c r="B126" t="s">
        <v>169</v>
      </c>
      <c r="C126" t="str">
        <f t="shared" si="9"/>
        <v>0001</v>
      </c>
      <c r="D126" t="str">
        <f t="shared" si="10"/>
        <v>5</v>
      </c>
      <c r="E126" t="str">
        <f t="shared" si="11"/>
        <v>5</v>
      </c>
      <c r="F126">
        <v>1</v>
      </c>
      <c r="G126" t="s">
        <v>13</v>
      </c>
      <c r="H126">
        <v>0</v>
      </c>
      <c r="J126">
        <v>197.20547659738</v>
      </c>
      <c r="K126">
        <v>197.20547659738</v>
      </c>
      <c r="L126">
        <v>0.42028799177166298</v>
      </c>
      <c r="M126">
        <v>-5.1373782149057898E-2</v>
      </c>
      <c r="N126">
        <v>30.501486755932401</v>
      </c>
      <c r="AD126">
        <f t="shared" si="12"/>
        <v>0.22308292963903006</v>
      </c>
      <c r="AE126">
        <f t="shared" si="13"/>
        <v>0.22308292963903006</v>
      </c>
      <c r="AF126">
        <f t="shared" si="14"/>
        <v>0.31935296525782864</v>
      </c>
      <c r="AG126">
        <f t="shared" si="15"/>
        <v>0.32504526817637264</v>
      </c>
      <c r="AH126">
        <f t="shared" si="16"/>
        <v>0.33453980597687122</v>
      </c>
      <c r="AO126" t="s">
        <v>720</v>
      </c>
      <c r="AP126" t="s">
        <v>915</v>
      </c>
      <c r="AQ126" t="s">
        <v>985</v>
      </c>
      <c r="AR126" t="s">
        <v>1042</v>
      </c>
      <c r="AS126" t="s">
        <v>1102</v>
      </c>
      <c r="AT126" t="s">
        <v>1225</v>
      </c>
      <c r="AU126" t="s">
        <v>1280</v>
      </c>
      <c r="AV126" t="s">
        <v>1332</v>
      </c>
      <c r="AW126" t="s">
        <v>1972</v>
      </c>
      <c r="AX126" t="s">
        <v>2002</v>
      </c>
      <c r="AY126" t="s">
        <v>2220</v>
      </c>
      <c r="AZ126" t="s">
        <v>2335</v>
      </c>
      <c r="BA126" t="s">
        <v>2400</v>
      </c>
    </row>
    <row r="127" spans="1:63" x14ac:dyDescent="0.25">
      <c r="A127" t="s">
        <v>168</v>
      </c>
      <c r="B127" s="5" t="s">
        <v>170</v>
      </c>
      <c r="C127" t="str">
        <f t="shared" si="9"/>
        <v>0001</v>
      </c>
      <c r="D127" t="str">
        <f t="shared" si="10"/>
        <v>5</v>
      </c>
      <c r="E127" t="str">
        <f t="shared" si="11"/>
        <v>5</v>
      </c>
      <c r="F127">
        <v>2</v>
      </c>
      <c r="G127" t="s">
        <v>15</v>
      </c>
      <c r="H127">
        <v>0</v>
      </c>
      <c r="I127" s="5" t="s">
        <v>175</v>
      </c>
      <c r="J127">
        <v>241.86773244895599</v>
      </c>
      <c r="K127">
        <v>241.86773244895599</v>
      </c>
      <c r="L127">
        <v>0.596923076923076</v>
      </c>
      <c r="M127">
        <v>5.8422299578329499E-2</v>
      </c>
      <c r="N127">
        <v>23.345992486873701</v>
      </c>
      <c r="AD127">
        <f t="shared" si="12"/>
        <v>0.5362192170574287</v>
      </c>
      <c r="AE127">
        <f t="shared" si="13"/>
        <v>0.5362192170574287</v>
      </c>
      <c r="AF127">
        <f t="shared" si="14"/>
        <v>0.73246362277660448</v>
      </c>
      <c r="AG127">
        <f t="shared" si="15"/>
        <v>0.50282703065931977</v>
      </c>
      <c r="AH127">
        <f t="shared" si="16"/>
        <v>0.24094126140602667</v>
      </c>
      <c r="AO127" t="s">
        <v>946</v>
      </c>
      <c r="AP127" t="s">
        <v>1074</v>
      </c>
      <c r="AQ127" t="s">
        <v>1126</v>
      </c>
      <c r="AR127" t="s">
        <v>1151</v>
      </c>
      <c r="AS127" t="s">
        <v>1194</v>
      </c>
      <c r="AT127" t="s">
        <v>1381</v>
      </c>
      <c r="AU127" t="s">
        <v>2299</v>
      </c>
    </row>
    <row r="128" spans="1:63" x14ac:dyDescent="0.25">
      <c r="A128" t="s">
        <v>168</v>
      </c>
      <c r="B128" t="s">
        <v>171</v>
      </c>
      <c r="C128" t="str">
        <f t="shared" si="9"/>
        <v>0001</v>
      </c>
      <c r="D128" t="str">
        <f t="shared" si="10"/>
        <v>5</v>
      </c>
      <c r="E128" t="str">
        <f t="shared" si="11"/>
        <v>5</v>
      </c>
      <c r="F128">
        <v>3</v>
      </c>
      <c r="G128" t="s">
        <v>13</v>
      </c>
      <c r="H128">
        <v>0</v>
      </c>
      <c r="J128">
        <v>201.717624415914</v>
      </c>
      <c r="K128">
        <v>201.717624415914</v>
      </c>
      <c r="L128">
        <v>0.59247972474809496</v>
      </c>
      <c r="M128">
        <v>7.83591299003321E-2</v>
      </c>
      <c r="N128">
        <v>20.940608262861002</v>
      </c>
      <c r="AD128">
        <f t="shared" si="12"/>
        <v>0.25471852863058675</v>
      </c>
      <c r="AE128">
        <f t="shared" si="13"/>
        <v>0.25471852863058675</v>
      </c>
      <c r="AF128">
        <f t="shared" si="14"/>
        <v>0.72207159824183886</v>
      </c>
      <c r="AG128">
        <f t="shared" si="15"/>
        <v>0.53510873668385239</v>
      </c>
      <c r="AH128">
        <f t="shared" si="16"/>
        <v>0.20947726268901337</v>
      </c>
      <c r="AO128" t="s">
        <v>42</v>
      </c>
      <c r="AP128" t="s">
        <v>56</v>
      </c>
      <c r="AQ128" t="s">
        <v>121</v>
      </c>
      <c r="AR128" t="s">
        <v>322</v>
      </c>
      <c r="AS128" t="s">
        <v>352</v>
      </c>
      <c r="AT128" t="s">
        <v>395</v>
      </c>
      <c r="AU128" t="s">
        <v>440</v>
      </c>
      <c r="AV128" t="s">
        <v>495</v>
      </c>
      <c r="AW128" t="s">
        <v>517</v>
      </c>
      <c r="AX128" t="s">
        <v>590</v>
      </c>
      <c r="AY128" t="s">
        <v>752</v>
      </c>
      <c r="AZ128" t="s">
        <v>1195</v>
      </c>
      <c r="BA128" t="s">
        <v>1200</v>
      </c>
      <c r="BB128" t="s">
        <v>1260</v>
      </c>
      <c r="BC128" t="s">
        <v>1497</v>
      </c>
      <c r="BD128" t="s">
        <v>1587</v>
      </c>
      <c r="BE128" t="s">
        <v>1715</v>
      </c>
      <c r="BF128" t="s">
        <v>1762</v>
      </c>
      <c r="BG128" t="s">
        <v>1845</v>
      </c>
      <c r="BH128" t="s">
        <v>1860</v>
      </c>
      <c r="BI128" t="s">
        <v>1997</v>
      </c>
      <c r="BJ128" t="s">
        <v>2040</v>
      </c>
      <c r="BK128" t="s">
        <v>2392</v>
      </c>
    </row>
    <row r="129" spans="1:62" x14ac:dyDescent="0.25">
      <c r="A129" t="s">
        <v>168</v>
      </c>
      <c r="B129" t="s">
        <v>172</v>
      </c>
      <c r="C129" t="str">
        <f t="shared" si="9"/>
        <v>0001</v>
      </c>
      <c r="D129" t="str">
        <f t="shared" si="10"/>
        <v>5</v>
      </c>
      <c r="E129" t="str">
        <f t="shared" si="11"/>
        <v>5</v>
      </c>
      <c r="F129">
        <v>4</v>
      </c>
      <c r="G129" t="s">
        <v>15</v>
      </c>
      <c r="H129">
        <v>0</v>
      </c>
      <c r="J129">
        <v>271.06456795383599</v>
      </c>
      <c r="K129">
        <v>271.06456795383599</v>
      </c>
      <c r="L129">
        <v>0.45304589253633798</v>
      </c>
      <c r="M129">
        <v>-0.180166526651759</v>
      </c>
      <c r="N129">
        <v>67.985830576973896</v>
      </c>
      <c r="AD129">
        <f t="shared" si="12"/>
        <v>0.74092425266393613</v>
      </c>
      <c r="AE129">
        <f t="shared" si="13"/>
        <v>0.74092425266393613</v>
      </c>
      <c r="AF129">
        <f t="shared" si="14"/>
        <v>0.39596649825003916</v>
      </c>
      <c r="AG129">
        <f t="shared" si="15"/>
        <v>0.11650411850623192</v>
      </c>
      <c r="AH129">
        <f t="shared" si="16"/>
        <v>0.824859537069906</v>
      </c>
    </row>
    <row r="130" spans="1:62" x14ac:dyDescent="0.25">
      <c r="A130" t="s">
        <v>173</v>
      </c>
      <c r="B130" t="s">
        <v>174</v>
      </c>
      <c r="C130" t="str">
        <f t="shared" ref="C130:C193" si="17">MID(B130,6,4)</f>
        <v>0001</v>
      </c>
      <c r="D130" t="str">
        <f t="shared" ref="D130:D193" si="18">MID(B130,11,1)</f>
        <v>5</v>
      </c>
      <c r="E130" t="str">
        <f t="shared" ref="E130:E193" si="19">MID(B130,13,1)</f>
        <v>6</v>
      </c>
      <c r="F130">
        <v>1</v>
      </c>
      <c r="G130" t="s">
        <v>15</v>
      </c>
      <c r="H130">
        <v>0</v>
      </c>
      <c r="J130">
        <v>216.08331726442901</v>
      </c>
      <c r="K130">
        <v>216.08331726442901</v>
      </c>
      <c r="L130">
        <v>0.37458236957080399</v>
      </c>
      <c r="M130">
        <v>-0.16577449278060999</v>
      </c>
      <c r="N130">
        <v>47.452435590129603</v>
      </c>
      <c r="AD130">
        <f t="shared" si="12"/>
        <v>0.35543936413263616</v>
      </c>
      <c r="AE130">
        <f t="shared" si="13"/>
        <v>0.35543936413263616</v>
      </c>
      <c r="AF130">
        <f t="shared" si="14"/>
        <v>0.21245755643507824</v>
      </c>
      <c r="AG130">
        <f t="shared" si="15"/>
        <v>0.13980769279661498</v>
      </c>
      <c r="AH130">
        <f t="shared" si="16"/>
        <v>0.55626930226566162</v>
      </c>
      <c r="AO130" t="s">
        <v>684</v>
      </c>
      <c r="AP130" t="s">
        <v>1114</v>
      </c>
      <c r="AQ130" t="s">
        <v>1474</v>
      </c>
    </row>
    <row r="131" spans="1:62" x14ac:dyDescent="0.25">
      <c r="A131" t="s">
        <v>173</v>
      </c>
      <c r="B131" s="5" t="s">
        <v>175</v>
      </c>
      <c r="C131" t="str">
        <f t="shared" si="17"/>
        <v>0001</v>
      </c>
      <c r="D131" t="str">
        <f t="shared" si="18"/>
        <v>5</v>
      </c>
      <c r="E131" t="str">
        <f t="shared" si="19"/>
        <v>6</v>
      </c>
      <c r="F131">
        <v>2</v>
      </c>
      <c r="G131" t="s">
        <v>13</v>
      </c>
      <c r="H131">
        <v>0</v>
      </c>
      <c r="I131" s="5" t="s">
        <v>170</v>
      </c>
      <c r="J131">
        <v>235.13613078385001</v>
      </c>
      <c r="K131">
        <v>235.13613078385001</v>
      </c>
      <c r="L131">
        <v>0.63752283456021897</v>
      </c>
      <c r="M131">
        <v>0.142840070441655</v>
      </c>
      <c r="N131">
        <v>16.510013363599398</v>
      </c>
      <c r="AD131">
        <f t="shared" ref="AD131:AD194" si="20">(J131-T$2)/(T$3-T$2)</f>
        <v>0.4890225693825796</v>
      </c>
      <c r="AE131">
        <f t="shared" ref="AE131:AE194" si="21">(K131-U$2)/(U$3-U$2)</f>
        <v>0.4890225693825796</v>
      </c>
      <c r="AF131">
        <f t="shared" ref="AF131:AF194" si="22">(L131-V$2)/(V$3-V$2)</f>
        <v>0.82741753614101798</v>
      </c>
      <c r="AG131">
        <f t="shared" ref="AG131:AG194" si="23">(M131-W$2)/(W$3-W$2)</f>
        <v>0.63951624445318522</v>
      </c>
      <c r="AH131">
        <f t="shared" ref="AH131:AH194" si="24">(N131-X$2)/(X$3-X$2)</f>
        <v>0.15152218389772723</v>
      </c>
      <c r="AO131" t="s">
        <v>1100</v>
      </c>
      <c r="AP131" t="s">
        <v>1705</v>
      </c>
    </row>
    <row r="132" spans="1:62" x14ac:dyDescent="0.25">
      <c r="A132" t="s">
        <v>173</v>
      </c>
      <c r="B132" t="s">
        <v>176</v>
      </c>
      <c r="C132" t="str">
        <f t="shared" si="17"/>
        <v>0001</v>
      </c>
      <c r="D132" t="str">
        <f t="shared" si="18"/>
        <v>5</v>
      </c>
      <c r="E132" t="str">
        <f t="shared" si="19"/>
        <v>6</v>
      </c>
      <c r="F132">
        <v>3</v>
      </c>
      <c r="G132" t="s">
        <v>15</v>
      </c>
      <c r="H132">
        <v>0</v>
      </c>
      <c r="J132">
        <v>225.00888871331199</v>
      </c>
      <c r="K132">
        <v>225.00888871331199</v>
      </c>
      <c r="L132">
        <v>0.65551363842856802</v>
      </c>
      <c r="M132">
        <v>0.104303303823815</v>
      </c>
      <c r="N132">
        <v>17.606095720143799</v>
      </c>
      <c r="AD132">
        <f t="shared" si="20"/>
        <v>0.41801838647040396</v>
      </c>
      <c r="AE132">
        <f t="shared" si="21"/>
        <v>0.41801838647040396</v>
      </c>
      <c r="AF132">
        <f t="shared" si="22"/>
        <v>0.86949407381740362</v>
      </c>
      <c r="AG132">
        <f t="shared" si="23"/>
        <v>0.5771175305653411</v>
      </c>
      <c r="AH132">
        <f t="shared" si="24"/>
        <v>0.16585965793442059</v>
      </c>
      <c r="AO132" t="s">
        <v>731</v>
      </c>
      <c r="AP132" t="s">
        <v>1889</v>
      </c>
      <c r="AQ132" t="s">
        <v>2359</v>
      </c>
    </row>
    <row r="133" spans="1:62" x14ac:dyDescent="0.25">
      <c r="A133" t="s">
        <v>173</v>
      </c>
      <c r="B133" t="s">
        <v>177</v>
      </c>
      <c r="C133" t="str">
        <f t="shared" si="17"/>
        <v>0001</v>
      </c>
      <c r="D133" t="str">
        <f t="shared" si="18"/>
        <v>5</v>
      </c>
      <c r="E133" t="str">
        <f t="shared" si="19"/>
        <v>6</v>
      </c>
      <c r="F133">
        <v>4</v>
      </c>
      <c r="G133" t="s">
        <v>13</v>
      </c>
      <c r="H133">
        <v>0</v>
      </c>
      <c r="J133">
        <v>229.008733457918</v>
      </c>
      <c r="K133">
        <v>229.008733457918</v>
      </c>
      <c r="L133">
        <v>0.45960530079130502</v>
      </c>
      <c r="M133">
        <v>-0.13169398494936099</v>
      </c>
      <c r="N133">
        <v>54.623816011320898</v>
      </c>
      <c r="AD133">
        <f t="shared" si="20"/>
        <v>0.44606212294753761</v>
      </c>
      <c r="AE133">
        <f t="shared" si="21"/>
        <v>0.44606212294753761</v>
      </c>
      <c r="AF133">
        <f t="shared" si="22"/>
        <v>0.41130751305930363</v>
      </c>
      <c r="AG133">
        <f t="shared" si="23"/>
        <v>0.19499083461033606</v>
      </c>
      <c r="AH133">
        <f t="shared" si="24"/>
        <v>0.65007564809558493</v>
      </c>
      <c r="AO133" t="s">
        <v>362</v>
      </c>
      <c r="AP133" t="s">
        <v>620</v>
      </c>
      <c r="AQ133" t="s">
        <v>717</v>
      </c>
      <c r="AR133" t="s">
        <v>727</v>
      </c>
      <c r="AS133" t="s">
        <v>762</v>
      </c>
      <c r="AT133" t="s">
        <v>1482</v>
      </c>
      <c r="AU133" t="s">
        <v>1815</v>
      </c>
    </row>
    <row r="134" spans="1:62" x14ac:dyDescent="0.25">
      <c r="A134" t="s">
        <v>178</v>
      </c>
      <c r="B134" t="s">
        <v>179</v>
      </c>
      <c r="C134" t="str">
        <f t="shared" si="17"/>
        <v>0001</v>
      </c>
      <c r="D134" t="str">
        <f t="shared" si="18"/>
        <v>5</v>
      </c>
      <c r="E134" t="str">
        <f t="shared" si="19"/>
        <v>7</v>
      </c>
      <c r="F134">
        <v>1</v>
      </c>
      <c r="G134" t="s">
        <v>13</v>
      </c>
      <c r="H134">
        <v>0</v>
      </c>
      <c r="J134">
        <v>192.84190415985799</v>
      </c>
      <c r="K134">
        <v>192.84190415985799</v>
      </c>
      <c r="L134">
        <v>0.57470151661826396</v>
      </c>
      <c r="M134">
        <v>8.1236923205428302E-2</v>
      </c>
      <c r="N134">
        <v>22.887099743765098</v>
      </c>
      <c r="AD134">
        <f t="shared" si="20"/>
        <v>0.19248902328759623</v>
      </c>
      <c r="AE134">
        <f t="shared" si="21"/>
        <v>0.19248902328759623</v>
      </c>
      <c r="AF134">
        <f t="shared" si="22"/>
        <v>0.68049227529065692</v>
      </c>
      <c r="AG134">
        <f t="shared" si="23"/>
        <v>0.53976845821300434</v>
      </c>
      <c r="AH134">
        <f t="shared" si="24"/>
        <v>0.23493864422068192</v>
      </c>
      <c r="AO134" t="s">
        <v>69</v>
      </c>
      <c r="AP134" t="s">
        <v>295</v>
      </c>
      <c r="AQ134" t="s">
        <v>407</v>
      </c>
      <c r="AR134" t="s">
        <v>422</v>
      </c>
      <c r="AS134" t="s">
        <v>435</v>
      </c>
      <c r="AT134" t="s">
        <v>462</v>
      </c>
      <c r="AU134" t="s">
        <v>555</v>
      </c>
      <c r="AV134" t="s">
        <v>817</v>
      </c>
      <c r="AW134" t="s">
        <v>1115</v>
      </c>
      <c r="AX134" t="s">
        <v>1410</v>
      </c>
      <c r="AY134" t="s">
        <v>1480</v>
      </c>
      <c r="AZ134" t="s">
        <v>2122</v>
      </c>
    </row>
    <row r="135" spans="1:62" x14ac:dyDescent="0.25">
      <c r="A135" t="s">
        <v>178</v>
      </c>
      <c r="B135" t="s">
        <v>180</v>
      </c>
      <c r="C135" t="str">
        <f t="shared" si="17"/>
        <v>0001</v>
      </c>
      <c r="D135" t="str">
        <f t="shared" si="18"/>
        <v>5</v>
      </c>
      <c r="E135" t="str">
        <f t="shared" si="19"/>
        <v>7</v>
      </c>
      <c r="F135">
        <v>2</v>
      </c>
      <c r="G135" t="s">
        <v>15</v>
      </c>
      <c r="H135">
        <v>0</v>
      </c>
      <c r="J135">
        <v>288.38342532121999</v>
      </c>
      <c r="K135">
        <v>288.38342532121999</v>
      </c>
      <c r="L135">
        <v>0.519569530451512</v>
      </c>
      <c r="M135">
        <v>-0.100261381139385</v>
      </c>
      <c r="N135">
        <v>50.952608403249798</v>
      </c>
      <c r="AD135">
        <f t="shared" si="20"/>
        <v>0.86235033370144465</v>
      </c>
      <c r="AE135">
        <f t="shared" si="21"/>
        <v>0.86235033370144465</v>
      </c>
      <c r="AF135">
        <f t="shared" si="22"/>
        <v>0.55155067211969278</v>
      </c>
      <c r="AG135">
        <f t="shared" si="23"/>
        <v>0.24588649151219646</v>
      </c>
      <c r="AH135">
        <f t="shared" si="24"/>
        <v>0.60205385169519887</v>
      </c>
      <c r="AO135" t="s">
        <v>1859</v>
      </c>
    </row>
    <row r="136" spans="1:62" x14ac:dyDescent="0.25">
      <c r="A136" t="s">
        <v>178</v>
      </c>
      <c r="B136" t="s">
        <v>181</v>
      </c>
      <c r="C136" t="str">
        <f t="shared" si="17"/>
        <v>0001</v>
      </c>
      <c r="D136" t="str">
        <f t="shared" si="18"/>
        <v>5</v>
      </c>
      <c r="E136" t="str">
        <f t="shared" si="19"/>
        <v>7</v>
      </c>
      <c r="F136">
        <v>3</v>
      </c>
      <c r="G136" t="s">
        <v>13</v>
      </c>
      <c r="H136">
        <v>0</v>
      </c>
      <c r="J136">
        <v>216.39085008382401</v>
      </c>
      <c r="K136">
        <v>216.39085008382401</v>
      </c>
      <c r="L136">
        <v>0.42887346502936402</v>
      </c>
      <c r="M136">
        <v>-1.5825809699569801E-2</v>
      </c>
      <c r="N136">
        <v>29.419247836257501</v>
      </c>
      <c r="AD136">
        <f t="shared" si="20"/>
        <v>0.35759554015842154</v>
      </c>
      <c r="AE136">
        <f t="shared" si="21"/>
        <v>0.35759554015842154</v>
      </c>
      <c r="AF136">
        <f t="shared" si="22"/>
        <v>0.33943250098289957</v>
      </c>
      <c r="AG136">
        <f t="shared" si="23"/>
        <v>0.38260452799091338</v>
      </c>
      <c r="AH136">
        <f t="shared" si="24"/>
        <v>0.32038341314772578</v>
      </c>
      <c r="AO136" t="s">
        <v>237</v>
      </c>
      <c r="AP136" t="s">
        <v>487</v>
      </c>
      <c r="AQ136" t="s">
        <v>525</v>
      </c>
      <c r="AR136" t="s">
        <v>650</v>
      </c>
      <c r="AS136" t="s">
        <v>662</v>
      </c>
      <c r="AT136" t="s">
        <v>695</v>
      </c>
      <c r="AU136" t="s">
        <v>832</v>
      </c>
      <c r="AV136" t="s">
        <v>837</v>
      </c>
      <c r="AW136" t="s">
        <v>1127</v>
      </c>
      <c r="AX136" t="s">
        <v>1132</v>
      </c>
      <c r="AY136" t="s">
        <v>1190</v>
      </c>
      <c r="AZ136" t="s">
        <v>1422</v>
      </c>
      <c r="BA136" t="s">
        <v>1425</v>
      </c>
      <c r="BB136" t="s">
        <v>1537</v>
      </c>
      <c r="BC136" t="s">
        <v>1797</v>
      </c>
      <c r="BD136" t="s">
        <v>2097</v>
      </c>
      <c r="BE136" t="s">
        <v>2155</v>
      </c>
      <c r="BF136" t="s">
        <v>2202</v>
      </c>
      <c r="BG136" t="s">
        <v>2295</v>
      </c>
      <c r="BH136" t="s">
        <v>2330</v>
      </c>
    </row>
    <row r="137" spans="1:62" x14ac:dyDescent="0.25">
      <c r="A137" t="s">
        <v>178</v>
      </c>
      <c r="B137" t="s">
        <v>182</v>
      </c>
      <c r="C137" t="str">
        <f t="shared" si="17"/>
        <v>0001</v>
      </c>
      <c r="D137" t="str">
        <f t="shared" si="18"/>
        <v>5</v>
      </c>
      <c r="E137" t="str">
        <f t="shared" si="19"/>
        <v>7</v>
      </c>
      <c r="F137">
        <v>4</v>
      </c>
      <c r="G137" t="s">
        <v>15</v>
      </c>
      <c r="H137">
        <v>0</v>
      </c>
      <c r="J137">
        <v>256.281095674261</v>
      </c>
      <c r="K137">
        <v>256.281095674261</v>
      </c>
      <c r="L137">
        <v>0.58891595615103498</v>
      </c>
      <c r="M137">
        <v>5.4323266149028299E-2</v>
      </c>
      <c r="N137">
        <v>27.6352697951903</v>
      </c>
      <c r="AD137">
        <f t="shared" si="20"/>
        <v>0.63727427940322423</v>
      </c>
      <c r="AE137">
        <f t="shared" si="21"/>
        <v>0.63727427940322423</v>
      </c>
      <c r="AF137">
        <f t="shared" si="22"/>
        <v>0.71373672645170605</v>
      </c>
      <c r="AG137">
        <f t="shared" si="23"/>
        <v>0.49618987771112028</v>
      </c>
      <c r="AH137">
        <f t="shared" si="24"/>
        <v>0.2970478136892411</v>
      </c>
      <c r="AO137" t="s">
        <v>491</v>
      </c>
      <c r="AP137" t="s">
        <v>564</v>
      </c>
      <c r="AQ137" t="s">
        <v>876</v>
      </c>
      <c r="AR137" t="s">
        <v>921</v>
      </c>
      <c r="AS137" t="s">
        <v>2089</v>
      </c>
    </row>
    <row r="138" spans="1:62" x14ac:dyDescent="0.25">
      <c r="A138" t="s">
        <v>183</v>
      </c>
      <c r="B138" t="s">
        <v>184</v>
      </c>
      <c r="C138" t="str">
        <f t="shared" si="17"/>
        <v>0002</v>
      </c>
      <c r="D138" t="str">
        <f t="shared" si="18"/>
        <v>1</v>
      </c>
      <c r="E138" t="str">
        <f t="shared" si="19"/>
        <v>1</v>
      </c>
      <c r="F138">
        <v>1</v>
      </c>
      <c r="G138" t="s">
        <v>13</v>
      </c>
      <c r="H138">
        <v>0</v>
      </c>
      <c r="J138">
        <v>256.322063037889</v>
      </c>
      <c r="K138">
        <v>256.322063037889</v>
      </c>
      <c r="L138">
        <v>0.477800946713139</v>
      </c>
      <c r="M138">
        <v>-4.2981466013710598E-2</v>
      </c>
      <c r="N138">
        <v>40.7627683907331</v>
      </c>
      <c r="AD138">
        <f t="shared" si="20"/>
        <v>0.63756151003918726</v>
      </c>
      <c r="AE138">
        <f t="shared" si="21"/>
        <v>0.63756151003918726</v>
      </c>
      <c r="AF138">
        <f t="shared" si="22"/>
        <v>0.4538631312950816</v>
      </c>
      <c r="AG138">
        <f t="shared" si="23"/>
        <v>0.33863410240782182</v>
      </c>
      <c r="AH138">
        <f t="shared" si="24"/>
        <v>0.46876408040637574</v>
      </c>
      <c r="AO138" t="s">
        <v>92</v>
      </c>
      <c r="AP138" t="s">
        <v>102</v>
      </c>
      <c r="AQ138" t="s">
        <v>382</v>
      </c>
      <c r="AR138" t="s">
        <v>1242</v>
      </c>
      <c r="AS138" t="s">
        <v>1352</v>
      </c>
      <c r="AT138" t="s">
        <v>1377</v>
      </c>
      <c r="AU138" t="s">
        <v>1472</v>
      </c>
      <c r="AV138" t="s">
        <v>1722</v>
      </c>
      <c r="AW138" t="s">
        <v>1730</v>
      </c>
      <c r="AX138" t="s">
        <v>1817</v>
      </c>
      <c r="AY138" t="s">
        <v>1960</v>
      </c>
      <c r="AZ138" t="s">
        <v>2075</v>
      </c>
    </row>
    <row r="139" spans="1:62" x14ac:dyDescent="0.25">
      <c r="A139" t="s">
        <v>183</v>
      </c>
      <c r="B139" t="s">
        <v>185</v>
      </c>
      <c r="C139" t="str">
        <f t="shared" si="17"/>
        <v>0002</v>
      </c>
      <c r="D139" t="str">
        <f t="shared" si="18"/>
        <v>1</v>
      </c>
      <c r="E139" t="str">
        <f t="shared" si="19"/>
        <v>1</v>
      </c>
      <c r="F139">
        <v>2</v>
      </c>
      <c r="G139" t="s">
        <v>15</v>
      </c>
      <c r="H139">
        <v>0</v>
      </c>
      <c r="J139">
        <v>219.822655793255</v>
      </c>
      <c r="K139">
        <v>219.822655793255</v>
      </c>
      <c r="L139">
        <v>0.59246306030379503</v>
      </c>
      <c r="M139">
        <v>0.177171277840382</v>
      </c>
      <c r="N139">
        <v>8.4667676286721303</v>
      </c>
      <c r="AD139">
        <f t="shared" si="20"/>
        <v>0.3816566378012215</v>
      </c>
      <c r="AE139">
        <f t="shared" si="21"/>
        <v>0.3816566378012215</v>
      </c>
      <c r="AF139">
        <f t="shared" si="22"/>
        <v>0.72203262376779243</v>
      </c>
      <c r="AG139">
        <f t="shared" si="23"/>
        <v>0.69510531888543647</v>
      </c>
      <c r="AH139">
        <f t="shared" si="24"/>
        <v>4.6311269583923995E-2</v>
      </c>
    </row>
    <row r="140" spans="1:62" x14ac:dyDescent="0.25">
      <c r="A140" t="s">
        <v>183</v>
      </c>
      <c r="B140" t="s">
        <v>186</v>
      </c>
      <c r="C140" t="str">
        <f t="shared" si="17"/>
        <v>0002</v>
      </c>
      <c r="D140" t="str">
        <f t="shared" si="18"/>
        <v>1</v>
      </c>
      <c r="E140" t="str">
        <f t="shared" si="19"/>
        <v>1</v>
      </c>
      <c r="F140">
        <v>3</v>
      </c>
      <c r="G140" t="s">
        <v>13</v>
      </c>
      <c r="H140">
        <v>0</v>
      </c>
      <c r="J140">
        <v>238.00210083106401</v>
      </c>
      <c r="K140">
        <v>238.00210083106401</v>
      </c>
      <c r="L140">
        <v>0.434089504810662</v>
      </c>
      <c r="M140">
        <v>-6.8293631818874906E-2</v>
      </c>
      <c r="N140">
        <v>44.110215356014201</v>
      </c>
      <c r="AD140">
        <f t="shared" si="20"/>
        <v>0.50911647649330294</v>
      </c>
      <c r="AE140">
        <f t="shared" si="21"/>
        <v>0.50911647649330294</v>
      </c>
      <c r="AF140">
        <f t="shared" si="22"/>
        <v>0.35163167206971385</v>
      </c>
      <c r="AG140">
        <f t="shared" si="23"/>
        <v>0.29764865576614802</v>
      </c>
      <c r="AH140">
        <f t="shared" si="24"/>
        <v>0.51255087586692438</v>
      </c>
      <c r="AO140" t="s">
        <v>392</v>
      </c>
      <c r="AP140" t="s">
        <v>570</v>
      </c>
      <c r="AQ140" t="s">
        <v>575</v>
      </c>
      <c r="AR140" t="s">
        <v>607</v>
      </c>
      <c r="AS140" t="s">
        <v>652</v>
      </c>
      <c r="AT140" t="s">
        <v>712</v>
      </c>
      <c r="AU140" t="s">
        <v>822</v>
      </c>
      <c r="AV140" t="s">
        <v>930</v>
      </c>
      <c r="AW140" t="s">
        <v>1255</v>
      </c>
      <c r="AX140" t="s">
        <v>1302</v>
      </c>
      <c r="AY140" t="s">
        <v>1505</v>
      </c>
      <c r="AZ140" t="s">
        <v>1550</v>
      </c>
      <c r="BA140" t="s">
        <v>1602</v>
      </c>
      <c r="BB140" t="s">
        <v>1622</v>
      </c>
      <c r="BC140" t="s">
        <v>1930</v>
      </c>
      <c r="BD140" t="s">
        <v>1957</v>
      </c>
      <c r="BE140" t="s">
        <v>2110</v>
      </c>
      <c r="BF140" t="s">
        <v>2130</v>
      </c>
      <c r="BG140" t="s">
        <v>2200</v>
      </c>
      <c r="BH140" t="s">
        <v>2340</v>
      </c>
      <c r="BI140" t="s">
        <v>2357</v>
      </c>
    </row>
    <row r="141" spans="1:62" x14ac:dyDescent="0.25">
      <c r="A141" t="s">
        <v>183</v>
      </c>
      <c r="B141" t="s">
        <v>187</v>
      </c>
      <c r="C141" t="str">
        <f t="shared" si="17"/>
        <v>0002</v>
      </c>
      <c r="D141" t="str">
        <f t="shared" si="18"/>
        <v>1</v>
      </c>
      <c r="E141" t="str">
        <f t="shared" si="19"/>
        <v>1</v>
      </c>
      <c r="F141">
        <v>4</v>
      </c>
      <c r="G141" t="s">
        <v>15</v>
      </c>
      <c r="H141">
        <v>0</v>
      </c>
      <c r="J141">
        <v>190</v>
      </c>
      <c r="K141">
        <v>190</v>
      </c>
      <c r="L141">
        <v>0.37894736842105198</v>
      </c>
      <c r="M141">
        <v>-0.127260507520844</v>
      </c>
      <c r="N141">
        <v>42.849487152835103</v>
      </c>
      <c r="AD141">
        <f t="shared" si="20"/>
        <v>0.17256384707674363</v>
      </c>
      <c r="AE141">
        <f t="shared" si="21"/>
        <v>0.17256384707674363</v>
      </c>
      <c r="AF141">
        <f t="shared" si="22"/>
        <v>0.22266632975748418</v>
      </c>
      <c r="AG141">
        <f t="shared" si="23"/>
        <v>0.2021695191204729</v>
      </c>
      <c r="AH141">
        <f t="shared" si="24"/>
        <v>0.49605972648158603</v>
      </c>
      <c r="AO141" t="s">
        <v>64</v>
      </c>
      <c r="AP141" t="s">
        <v>661</v>
      </c>
      <c r="AQ141" t="s">
        <v>929</v>
      </c>
      <c r="AR141" t="s">
        <v>1659</v>
      </c>
      <c r="AS141" t="s">
        <v>2111</v>
      </c>
      <c r="AT141" t="s">
        <v>2214</v>
      </c>
      <c r="AU141" t="s">
        <v>2251</v>
      </c>
      <c r="AV141" t="s">
        <v>2261</v>
      </c>
      <c r="AW141" t="s">
        <v>2301</v>
      </c>
    </row>
    <row r="142" spans="1:62" x14ac:dyDescent="0.25">
      <c r="A142" t="s">
        <v>188</v>
      </c>
      <c r="B142" t="s">
        <v>189</v>
      </c>
      <c r="C142" t="str">
        <f t="shared" si="17"/>
        <v>0002</v>
      </c>
      <c r="D142" t="str">
        <f t="shared" si="18"/>
        <v>1</v>
      </c>
      <c r="E142" t="str">
        <f t="shared" si="19"/>
        <v>2</v>
      </c>
      <c r="F142">
        <v>1</v>
      </c>
      <c r="G142" t="s">
        <v>13</v>
      </c>
      <c r="H142">
        <v>0</v>
      </c>
      <c r="J142">
        <v>222.44100341438801</v>
      </c>
      <c r="K142">
        <v>222.44100341438801</v>
      </c>
      <c r="L142">
        <v>0.481689571544058</v>
      </c>
      <c r="M142">
        <v>1.2396150290040099E-2</v>
      </c>
      <c r="N142">
        <v>35.1561147373002</v>
      </c>
      <c r="AD142">
        <f t="shared" si="20"/>
        <v>0.40001441301027324</v>
      </c>
      <c r="AE142">
        <f t="shared" si="21"/>
        <v>0.40001441301027324</v>
      </c>
      <c r="AF142">
        <f t="shared" si="22"/>
        <v>0.46295777044543923</v>
      </c>
      <c r="AG142">
        <f t="shared" si="23"/>
        <v>0.42830151197011984</v>
      </c>
      <c r="AH142">
        <f t="shared" si="24"/>
        <v>0.39542538399467952</v>
      </c>
      <c r="AO142" t="s">
        <v>19</v>
      </c>
      <c r="AP142" t="s">
        <v>25</v>
      </c>
      <c r="AQ142" t="s">
        <v>292</v>
      </c>
      <c r="AR142" t="s">
        <v>377</v>
      </c>
      <c r="AS142" t="s">
        <v>390</v>
      </c>
      <c r="AT142" t="s">
        <v>522</v>
      </c>
      <c r="AU142" t="s">
        <v>565</v>
      </c>
      <c r="AV142" t="s">
        <v>645</v>
      </c>
      <c r="AW142" t="s">
        <v>730</v>
      </c>
      <c r="AX142" t="s">
        <v>1005</v>
      </c>
      <c r="AY142" t="s">
        <v>1015</v>
      </c>
      <c r="AZ142" t="s">
        <v>1082</v>
      </c>
      <c r="BA142" t="s">
        <v>1107</v>
      </c>
      <c r="BB142" t="s">
        <v>1342</v>
      </c>
      <c r="BC142" t="s">
        <v>1462</v>
      </c>
      <c r="BD142" t="s">
        <v>1595</v>
      </c>
      <c r="BE142" t="s">
        <v>1682</v>
      </c>
      <c r="BF142" t="s">
        <v>1825</v>
      </c>
      <c r="BG142" t="s">
        <v>2077</v>
      </c>
      <c r="BH142" t="s">
        <v>2145</v>
      </c>
      <c r="BI142" t="s">
        <v>2170</v>
      </c>
      <c r="BJ142" t="s">
        <v>2232</v>
      </c>
    </row>
    <row r="143" spans="1:62" x14ac:dyDescent="0.25">
      <c r="A143" t="s">
        <v>188</v>
      </c>
      <c r="B143" t="s">
        <v>190</v>
      </c>
      <c r="C143" t="str">
        <f t="shared" si="17"/>
        <v>0002</v>
      </c>
      <c r="D143" t="str">
        <f t="shared" si="18"/>
        <v>1</v>
      </c>
      <c r="E143" t="str">
        <f t="shared" si="19"/>
        <v>2</v>
      </c>
      <c r="F143">
        <v>2</v>
      </c>
      <c r="G143" t="s">
        <v>15</v>
      </c>
      <c r="H143">
        <v>0</v>
      </c>
      <c r="J143">
        <v>197.496835417684</v>
      </c>
      <c r="K143">
        <v>197.496835417684</v>
      </c>
      <c r="L143">
        <v>0.53993077810537105</v>
      </c>
      <c r="M143">
        <v>0.185166486796014</v>
      </c>
      <c r="N143">
        <v>14.964740180420501</v>
      </c>
      <c r="AD143">
        <f t="shared" si="20"/>
        <v>0.22512570642128207</v>
      </c>
      <c r="AE143">
        <f t="shared" si="21"/>
        <v>0.22512570642128207</v>
      </c>
      <c r="AF143">
        <f t="shared" si="22"/>
        <v>0.59917115702493107</v>
      </c>
      <c r="AG143">
        <f t="shared" si="23"/>
        <v>0.70805115736336044</v>
      </c>
      <c r="AH143">
        <f t="shared" si="24"/>
        <v>0.13130900008800456</v>
      </c>
      <c r="AO143" t="s">
        <v>156</v>
      </c>
      <c r="AP143" t="s">
        <v>991</v>
      </c>
      <c r="AQ143" t="s">
        <v>1054</v>
      </c>
      <c r="AR143" t="s">
        <v>1374</v>
      </c>
      <c r="AS143" t="s">
        <v>1751</v>
      </c>
    </row>
    <row r="144" spans="1:62" x14ac:dyDescent="0.25">
      <c r="A144" t="s">
        <v>188</v>
      </c>
      <c r="B144" t="s">
        <v>191</v>
      </c>
      <c r="C144" t="str">
        <f t="shared" si="17"/>
        <v>0002</v>
      </c>
      <c r="D144" t="str">
        <f t="shared" si="18"/>
        <v>1</v>
      </c>
      <c r="E144" t="str">
        <f t="shared" si="19"/>
        <v>2</v>
      </c>
      <c r="F144">
        <v>3</v>
      </c>
      <c r="G144" t="s">
        <v>13</v>
      </c>
      <c r="H144">
        <v>0</v>
      </c>
      <c r="J144">
        <v>201.062179437108</v>
      </c>
      <c r="K144">
        <v>201.062179437108</v>
      </c>
      <c r="L144">
        <v>0.58412902587443705</v>
      </c>
      <c r="M144">
        <v>6.7166314003960406E-2</v>
      </c>
      <c r="N144">
        <v>25.792305926849799</v>
      </c>
      <c r="AD144">
        <f t="shared" si="20"/>
        <v>0.25012306869787715</v>
      </c>
      <c r="AE144">
        <f t="shared" si="21"/>
        <v>0.25012306869787715</v>
      </c>
      <c r="AF144">
        <f t="shared" si="22"/>
        <v>0.70254114822121605</v>
      </c>
      <c r="AG144">
        <f t="shared" si="23"/>
        <v>0.51698533459246654</v>
      </c>
      <c r="AH144">
        <f t="shared" si="24"/>
        <v>0.27294064103462357</v>
      </c>
      <c r="AO144" t="s">
        <v>42</v>
      </c>
      <c r="AP144" t="s">
        <v>56</v>
      </c>
      <c r="AQ144" t="s">
        <v>200</v>
      </c>
      <c r="AR144" t="s">
        <v>322</v>
      </c>
      <c r="AS144" t="s">
        <v>395</v>
      </c>
      <c r="AT144" t="s">
        <v>477</v>
      </c>
      <c r="AU144" t="s">
        <v>485</v>
      </c>
      <c r="AV144" t="s">
        <v>517</v>
      </c>
      <c r="AW144" t="s">
        <v>590</v>
      </c>
      <c r="AX144" t="s">
        <v>752</v>
      </c>
      <c r="AY144" t="s">
        <v>1200</v>
      </c>
      <c r="AZ144" t="s">
        <v>1260</v>
      </c>
      <c r="BA144" t="s">
        <v>1522</v>
      </c>
      <c r="BB144" t="s">
        <v>1587</v>
      </c>
      <c r="BC144" t="s">
        <v>1715</v>
      </c>
      <c r="BD144" t="s">
        <v>1735</v>
      </c>
      <c r="BE144" t="s">
        <v>1860</v>
      </c>
      <c r="BF144" t="s">
        <v>2040</v>
      </c>
      <c r="BG144" t="s">
        <v>2422</v>
      </c>
    </row>
    <row r="145" spans="1:67" x14ac:dyDescent="0.25">
      <c r="A145" t="s">
        <v>188</v>
      </c>
      <c r="B145" t="s">
        <v>192</v>
      </c>
      <c r="C145" t="str">
        <f t="shared" si="17"/>
        <v>0002</v>
      </c>
      <c r="D145" t="str">
        <f t="shared" si="18"/>
        <v>1</v>
      </c>
      <c r="E145" t="str">
        <f t="shared" si="19"/>
        <v>2</v>
      </c>
      <c r="F145">
        <v>4</v>
      </c>
      <c r="G145" t="s">
        <v>15</v>
      </c>
      <c r="H145">
        <v>0</v>
      </c>
      <c r="J145">
        <v>215.05813167606499</v>
      </c>
      <c r="K145">
        <v>215.05813167606499</v>
      </c>
      <c r="L145">
        <v>0.44789189189189099</v>
      </c>
      <c r="M145">
        <v>-0.122433931676111</v>
      </c>
      <c r="N145">
        <v>41.934641777345803</v>
      </c>
      <c r="AD145">
        <f t="shared" si="20"/>
        <v>0.34825157652687805</v>
      </c>
      <c r="AE145">
        <f t="shared" si="21"/>
        <v>0.34825157652687805</v>
      </c>
      <c r="AF145">
        <f t="shared" si="22"/>
        <v>0.38391242307434831</v>
      </c>
      <c r="AG145">
        <f t="shared" si="23"/>
        <v>0.20998470839621383</v>
      </c>
      <c r="AH145">
        <f t="shared" si="24"/>
        <v>0.48409295068198349</v>
      </c>
      <c r="AO145" t="s">
        <v>37</v>
      </c>
      <c r="AP145" t="s">
        <v>2156</v>
      </c>
      <c r="AQ145" t="s">
        <v>2279</v>
      </c>
    </row>
    <row r="146" spans="1:67" x14ac:dyDescent="0.25">
      <c r="A146" t="s">
        <v>193</v>
      </c>
      <c r="B146" t="s">
        <v>194</v>
      </c>
      <c r="C146" t="str">
        <f t="shared" si="17"/>
        <v>0002</v>
      </c>
      <c r="D146" t="str">
        <f t="shared" si="18"/>
        <v>1</v>
      </c>
      <c r="E146" t="str">
        <f t="shared" si="19"/>
        <v>3</v>
      </c>
      <c r="F146">
        <v>1</v>
      </c>
      <c r="G146" t="s">
        <v>13</v>
      </c>
      <c r="H146">
        <v>0</v>
      </c>
      <c r="J146">
        <v>260.43233286210801</v>
      </c>
      <c r="K146">
        <v>260.43233286210801</v>
      </c>
      <c r="L146">
        <v>0.58297088094360405</v>
      </c>
      <c r="M146">
        <v>9.6283023383291796E-2</v>
      </c>
      <c r="N146">
        <v>22.116623731837201</v>
      </c>
      <c r="AD146">
        <f t="shared" si="20"/>
        <v>0.66637945952479083</v>
      </c>
      <c r="AE146">
        <f t="shared" si="21"/>
        <v>0.66637945952479083</v>
      </c>
      <c r="AF146">
        <f t="shared" si="22"/>
        <v>0.69983250167192868</v>
      </c>
      <c r="AG146">
        <f t="shared" si="23"/>
        <v>0.56413109635119507</v>
      </c>
      <c r="AH146">
        <f t="shared" si="24"/>
        <v>0.22486031411076396</v>
      </c>
      <c r="AO146" t="s">
        <v>1087</v>
      </c>
      <c r="AP146" t="s">
        <v>1232</v>
      </c>
      <c r="AQ146" t="s">
        <v>1247</v>
      </c>
    </row>
    <row r="147" spans="1:67" x14ac:dyDescent="0.25">
      <c r="A147" t="s">
        <v>193</v>
      </c>
      <c r="B147" t="s">
        <v>195</v>
      </c>
      <c r="C147" t="str">
        <f t="shared" si="17"/>
        <v>0002</v>
      </c>
      <c r="D147" t="str">
        <f t="shared" si="18"/>
        <v>1</v>
      </c>
      <c r="E147" t="str">
        <f t="shared" si="19"/>
        <v>3</v>
      </c>
      <c r="F147">
        <v>2</v>
      </c>
      <c r="G147" t="s">
        <v>15</v>
      </c>
      <c r="H147">
        <v>0</v>
      </c>
      <c r="J147">
        <v>214.75567512873701</v>
      </c>
      <c r="K147">
        <v>214.75567512873701</v>
      </c>
      <c r="L147">
        <v>0.59800520381613198</v>
      </c>
      <c r="M147">
        <v>4.0044943373181201E-2</v>
      </c>
      <c r="N147">
        <v>26.135264459526901</v>
      </c>
      <c r="AD147">
        <f t="shared" si="20"/>
        <v>0.34613099129154162</v>
      </c>
      <c r="AE147">
        <f t="shared" si="21"/>
        <v>0.34613099129154162</v>
      </c>
      <c r="AF147">
        <f t="shared" si="22"/>
        <v>0.73499447983666089</v>
      </c>
      <c r="AG147">
        <f t="shared" si="23"/>
        <v>0.47307042437130836</v>
      </c>
      <c r="AH147">
        <f t="shared" si="24"/>
        <v>0.27742676292917046</v>
      </c>
      <c r="AO147" t="s">
        <v>112</v>
      </c>
      <c r="AP147" t="s">
        <v>124</v>
      </c>
      <c r="AQ147" t="s">
        <v>309</v>
      </c>
      <c r="AR147" t="s">
        <v>341</v>
      </c>
      <c r="AS147" t="s">
        <v>366</v>
      </c>
      <c r="AT147" t="s">
        <v>529</v>
      </c>
      <c r="AU147" t="s">
        <v>544</v>
      </c>
      <c r="AV147" t="s">
        <v>559</v>
      </c>
      <c r="AW147" t="s">
        <v>606</v>
      </c>
      <c r="AX147" t="s">
        <v>639</v>
      </c>
      <c r="AY147" t="s">
        <v>696</v>
      </c>
      <c r="AZ147" t="s">
        <v>739</v>
      </c>
      <c r="BA147" t="s">
        <v>774</v>
      </c>
      <c r="BB147" t="s">
        <v>784</v>
      </c>
      <c r="BC147" t="s">
        <v>951</v>
      </c>
      <c r="BD147" t="s">
        <v>1006</v>
      </c>
      <c r="BE147" t="s">
        <v>1116</v>
      </c>
      <c r="BF147" t="s">
        <v>1336</v>
      </c>
      <c r="BG147" t="s">
        <v>1339</v>
      </c>
      <c r="BH147" t="s">
        <v>1524</v>
      </c>
      <c r="BI147" t="s">
        <v>1596</v>
      </c>
      <c r="BJ147" t="s">
        <v>1771</v>
      </c>
      <c r="BK147" t="s">
        <v>1871</v>
      </c>
      <c r="BL147" t="s">
        <v>1879</v>
      </c>
      <c r="BM147" t="s">
        <v>2119</v>
      </c>
      <c r="BN147" t="s">
        <v>2371</v>
      </c>
      <c r="BO147" t="s">
        <v>2381</v>
      </c>
    </row>
    <row r="148" spans="1:67" x14ac:dyDescent="0.25">
      <c r="A148" t="s">
        <v>193</v>
      </c>
      <c r="B148" t="s">
        <v>196</v>
      </c>
      <c r="C148" t="str">
        <f t="shared" si="17"/>
        <v>0002</v>
      </c>
      <c r="D148" t="str">
        <f t="shared" si="18"/>
        <v>1</v>
      </c>
      <c r="E148" t="str">
        <f t="shared" si="19"/>
        <v>3</v>
      </c>
      <c r="F148">
        <v>3</v>
      </c>
      <c r="G148" t="s">
        <v>13</v>
      </c>
      <c r="H148">
        <v>0</v>
      </c>
      <c r="J148">
        <v>259.11387458027002</v>
      </c>
      <c r="K148">
        <v>259.11387458027002</v>
      </c>
      <c r="L148">
        <v>0.51438784629133105</v>
      </c>
      <c r="M148">
        <v>-0.100837976846144</v>
      </c>
      <c r="N148">
        <v>61.118726100624002</v>
      </c>
      <c r="AD148">
        <f t="shared" si="20"/>
        <v>0.65713547657724736</v>
      </c>
      <c r="AE148">
        <f t="shared" si="21"/>
        <v>0.65713547657724736</v>
      </c>
      <c r="AF148">
        <f t="shared" si="22"/>
        <v>0.53943185128275639</v>
      </c>
      <c r="AG148">
        <f t="shared" si="23"/>
        <v>0.24495286802240532</v>
      </c>
      <c r="AH148">
        <f t="shared" si="24"/>
        <v>0.73503331958810025</v>
      </c>
      <c r="AO148" t="s">
        <v>46</v>
      </c>
      <c r="AP148" t="s">
        <v>117</v>
      </c>
      <c r="AQ148" t="s">
        <v>760</v>
      </c>
      <c r="AR148" t="s">
        <v>1577</v>
      </c>
      <c r="AS148" t="s">
        <v>1625</v>
      </c>
      <c r="AT148" t="s">
        <v>1987</v>
      </c>
      <c r="AU148" t="s">
        <v>2275</v>
      </c>
      <c r="AV148" t="s">
        <v>2362</v>
      </c>
    </row>
    <row r="149" spans="1:67" x14ac:dyDescent="0.25">
      <c r="A149" t="s">
        <v>193</v>
      </c>
      <c r="B149" t="s">
        <v>197</v>
      </c>
      <c r="C149" t="str">
        <f t="shared" si="17"/>
        <v>0002</v>
      </c>
      <c r="D149" t="str">
        <f t="shared" si="18"/>
        <v>1</v>
      </c>
      <c r="E149" t="str">
        <f t="shared" si="19"/>
        <v>3</v>
      </c>
      <c r="F149">
        <v>4</v>
      </c>
      <c r="G149" t="s">
        <v>15</v>
      </c>
      <c r="H149">
        <v>0</v>
      </c>
      <c r="J149">
        <v>222.99103120977699</v>
      </c>
      <c r="K149">
        <v>222.99103120977699</v>
      </c>
      <c r="L149">
        <v>0.43088989441930597</v>
      </c>
      <c r="M149">
        <v>-0.14532212780765499</v>
      </c>
      <c r="N149">
        <v>51.397138940904</v>
      </c>
      <c r="AD149">
        <f t="shared" si="20"/>
        <v>0.40387077132762761</v>
      </c>
      <c r="AE149">
        <f t="shared" si="21"/>
        <v>0.40387077132762761</v>
      </c>
      <c r="AF149">
        <f t="shared" si="22"/>
        <v>0.34414848631732531</v>
      </c>
      <c r="AG149">
        <f t="shared" si="23"/>
        <v>0.17292415227887953</v>
      </c>
      <c r="AH149">
        <f t="shared" si="24"/>
        <v>0.60786860184064229</v>
      </c>
      <c r="AO149" t="s">
        <v>1999</v>
      </c>
    </row>
    <row r="150" spans="1:67" x14ac:dyDescent="0.25">
      <c r="A150" t="s">
        <v>198</v>
      </c>
      <c r="B150" t="s">
        <v>199</v>
      </c>
      <c r="C150" t="str">
        <f t="shared" si="17"/>
        <v>0002</v>
      </c>
      <c r="D150" t="str">
        <f t="shared" si="18"/>
        <v>1</v>
      </c>
      <c r="E150" t="str">
        <f t="shared" si="19"/>
        <v>4</v>
      </c>
      <c r="F150">
        <v>1</v>
      </c>
      <c r="G150" t="s">
        <v>13</v>
      </c>
      <c r="H150">
        <v>0</v>
      </c>
      <c r="J150">
        <v>218.58636736997099</v>
      </c>
      <c r="K150">
        <v>218.58636736997099</v>
      </c>
      <c r="L150">
        <v>0.45374633737965597</v>
      </c>
      <c r="M150">
        <v>-0.144008656756381</v>
      </c>
      <c r="N150">
        <v>51.660082983566298</v>
      </c>
      <c r="AD150">
        <f t="shared" si="20"/>
        <v>0.37298876467963044</v>
      </c>
      <c r="AE150">
        <f t="shared" si="21"/>
        <v>0.37298876467963044</v>
      </c>
      <c r="AF150">
        <f t="shared" si="22"/>
        <v>0.39760468485113648</v>
      </c>
      <c r="AG150">
        <f t="shared" si="23"/>
        <v>0.1750509239704742</v>
      </c>
      <c r="AH150">
        <f t="shared" si="24"/>
        <v>0.61130808187812724</v>
      </c>
      <c r="AO150" t="s">
        <v>530</v>
      </c>
      <c r="AP150" t="s">
        <v>637</v>
      </c>
      <c r="AQ150" t="s">
        <v>690</v>
      </c>
      <c r="AR150" t="s">
        <v>1610</v>
      </c>
      <c r="AS150" t="s">
        <v>1877</v>
      </c>
      <c r="AT150" t="s">
        <v>1970</v>
      </c>
      <c r="AU150" t="s">
        <v>2092</v>
      </c>
      <c r="AV150" t="s">
        <v>2172</v>
      </c>
    </row>
    <row r="151" spans="1:67" x14ac:dyDescent="0.25">
      <c r="A151" t="s">
        <v>198</v>
      </c>
      <c r="B151" t="s">
        <v>200</v>
      </c>
      <c r="C151" t="str">
        <f t="shared" si="17"/>
        <v>0002</v>
      </c>
      <c r="D151" t="str">
        <f t="shared" si="18"/>
        <v>1</v>
      </c>
      <c r="E151" t="str">
        <f t="shared" si="19"/>
        <v>4</v>
      </c>
      <c r="F151">
        <v>2</v>
      </c>
      <c r="G151" t="s">
        <v>15</v>
      </c>
      <c r="H151">
        <v>0</v>
      </c>
      <c r="J151">
        <v>202.158353772482</v>
      </c>
      <c r="K151">
        <v>202.158353772482</v>
      </c>
      <c r="L151">
        <v>0.62552608397768406</v>
      </c>
      <c r="M151">
        <v>5.3353754133689403E-2</v>
      </c>
      <c r="N151">
        <v>38.559590980260801</v>
      </c>
      <c r="AD151">
        <f t="shared" si="20"/>
        <v>0.25780857305043514</v>
      </c>
      <c r="AE151">
        <f t="shared" si="21"/>
        <v>0.25780857305043514</v>
      </c>
      <c r="AF151">
        <f t="shared" si="22"/>
        <v>0.79935977220928589</v>
      </c>
      <c r="AG151">
        <f t="shared" si="23"/>
        <v>0.49462004432432144</v>
      </c>
      <c r="AH151">
        <f t="shared" si="24"/>
        <v>0.43994507904915758</v>
      </c>
      <c r="AO151" t="s">
        <v>35</v>
      </c>
      <c r="AP151" t="s">
        <v>55</v>
      </c>
      <c r="AQ151" t="s">
        <v>164</v>
      </c>
      <c r="AR151" t="s">
        <v>191</v>
      </c>
      <c r="AS151" t="s">
        <v>276</v>
      </c>
      <c r="AT151" t="s">
        <v>909</v>
      </c>
      <c r="AU151" t="s">
        <v>1101</v>
      </c>
      <c r="AV151" t="s">
        <v>1111</v>
      </c>
      <c r="AW151" t="s">
        <v>1219</v>
      </c>
      <c r="AX151" t="s">
        <v>1306</v>
      </c>
      <c r="AY151" t="s">
        <v>1621</v>
      </c>
      <c r="AZ151" t="s">
        <v>1646</v>
      </c>
      <c r="BA151" t="s">
        <v>1816</v>
      </c>
      <c r="BB151" t="s">
        <v>1851</v>
      </c>
      <c r="BC151" t="s">
        <v>1946</v>
      </c>
      <c r="BD151" t="s">
        <v>1956</v>
      </c>
      <c r="BE151" t="s">
        <v>2409</v>
      </c>
    </row>
    <row r="152" spans="1:67" x14ac:dyDescent="0.25">
      <c r="A152" t="s">
        <v>198</v>
      </c>
      <c r="B152" t="s">
        <v>201</v>
      </c>
      <c r="C152" t="str">
        <f t="shared" si="17"/>
        <v>0002</v>
      </c>
      <c r="D152" t="str">
        <f t="shared" si="18"/>
        <v>1</v>
      </c>
      <c r="E152" t="str">
        <f t="shared" si="19"/>
        <v>4</v>
      </c>
      <c r="F152">
        <v>3</v>
      </c>
      <c r="G152" t="s">
        <v>13</v>
      </c>
      <c r="H152">
        <v>0</v>
      </c>
      <c r="J152">
        <v>212.07781590727399</v>
      </c>
      <c r="K152">
        <v>212.07781590727399</v>
      </c>
      <c r="L152">
        <v>0.55637325744269295</v>
      </c>
      <c r="M152">
        <v>-1.2938669918276901E-2</v>
      </c>
      <c r="N152">
        <v>39.963405690977801</v>
      </c>
      <c r="AD152">
        <f t="shared" si="20"/>
        <v>0.32735596797823835</v>
      </c>
      <c r="AE152">
        <f t="shared" si="21"/>
        <v>0.32735596797823835</v>
      </c>
      <c r="AF152">
        <f t="shared" si="22"/>
        <v>0.6376265037894614</v>
      </c>
      <c r="AG152">
        <f t="shared" si="23"/>
        <v>0.38727938332980705</v>
      </c>
      <c r="AH152">
        <f t="shared" si="24"/>
        <v>0.45830789352843426</v>
      </c>
      <c r="AO152" t="s">
        <v>277</v>
      </c>
      <c r="AP152" t="s">
        <v>310</v>
      </c>
      <c r="AQ152" t="s">
        <v>445</v>
      </c>
      <c r="AR152" t="s">
        <v>487</v>
      </c>
      <c r="AS152" t="s">
        <v>527</v>
      </c>
      <c r="AT152" t="s">
        <v>600</v>
      </c>
      <c r="AU152" t="s">
        <v>662</v>
      </c>
      <c r="AV152" t="s">
        <v>695</v>
      </c>
      <c r="AW152" t="s">
        <v>1097</v>
      </c>
      <c r="AX152" t="s">
        <v>1117</v>
      </c>
      <c r="AY152" t="s">
        <v>1127</v>
      </c>
      <c r="AZ152" t="s">
        <v>1180</v>
      </c>
      <c r="BA152" t="s">
        <v>1190</v>
      </c>
      <c r="BB152" t="s">
        <v>1495</v>
      </c>
      <c r="BC152" t="s">
        <v>1790</v>
      </c>
      <c r="BD152" t="s">
        <v>1797</v>
      </c>
      <c r="BE152" t="s">
        <v>2012</v>
      </c>
      <c r="BF152" t="s">
        <v>2295</v>
      </c>
    </row>
    <row r="153" spans="1:67" x14ac:dyDescent="0.25">
      <c r="A153" t="s">
        <v>198</v>
      </c>
      <c r="B153" t="s">
        <v>202</v>
      </c>
      <c r="C153" t="str">
        <f t="shared" si="17"/>
        <v>0002</v>
      </c>
      <c r="D153" t="str">
        <f t="shared" si="18"/>
        <v>1</v>
      </c>
      <c r="E153" t="str">
        <f t="shared" si="19"/>
        <v>4</v>
      </c>
      <c r="F153">
        <v>4</v>
      </c>
      <c r="G153" t="s">
        <v>15</v>
      </c>
      <c r="H153">
        <v>0</v>
      </c>
      <c r="J153">
        <v>223.64704335179499</v>
      </c>
      <c r="K153">
        <v>223.64704335179499</v>
      </c>
      <c r="L153">
        <v>0.59690511415890202</v>
      </c>
      <c r="M153">
        <v>-1.77364129869385E-2</v>
      </c>
      <c r="N153">
        <v>37.962666189848598</v>
      </c>
      <c r="AD153">
        <f t="shared" si="20"/>
        <v>0.40847020775859461</v>
      </c>
      <c r="AE153">
        <f t="shared" si="21"/>
        <v>0.40847020775859461</v>
      </c>
      <c r="AF153">
        <f t="shared" si="22"/>
        <v>0.73242161181761289</v>
      </c>
      <c r="AG153">
        <f t="shared" si="23"/>
        <v>0.3795108800711498</v>
      </c>
      <c r="AH153">
        <f t="shared" si="24"/>
        <v>0.43213691241524194</v>
      </c>
      <c r="AO153" t="s">
        <v>264</v>
      </c>
      <c r="AP153" t="s">
        <v>294</v>
      </c>
      <c r="AQ153" t="s">
        <v>486</v>
      </c>
      <c r="AR153" t="s">
        <v>499</v>
      </c>
      <c r="AS153" t="s">
        <v>514</v>
      </c>
      <c r="AT153" t="s">
        <v>574</v>
      </c>
      <c r="AU153" t="s">
        <v>581</v>
      </c>
      <c r="AV153" t="s">
        <v>626</v>
      </c>
      <c r="AW153" t="s">
        <v>796</v>
      </c>
      <c r="AX153" t="s">
        <v>879</v>
      </c>
      <c r="AY153" t="s">
        <v>1039</v>
      </c>
      <c r="AZ153" t="s">
        <v>1129</v>
      </c>
      <c r="BA153" t="s">
        <v>1404</v>
      </c>
      <c r="BB153" t="s">
        <v>1576</v>
      </c>
      <c r="BC153" t="s">
        <v>1579</v>
      </c>
      <c r="BD153" t="s">
        <v>1776</v>
      </c>
      <c r="BE153" t="s">
        <v>1841</v>
      </c>
      <c r="BF153" t="s">
        <v>2094</v>
      </c>
    </row>
    <row r="154" spans="1:67" x14ac:dyDescent="0.25">
      <c r="A154" t="s">
        <v>203</v>
      </c>
      <c r="B154" t="s">
        <v>204</v>
      </c>
      <c r="C154" t="str">
        <f t="shared" si="17"/>
        <v>0002</v>
      </c>
      <c r="D154" t="str">
        <f t="shared" si="18"/>
        <v>1</v>
      </c>
      <c r="E154" t="str">
        <f t="shared" si="19"/>
        <v>5</v>
      </c>
      <c r="F154">
        <v>1</v>
      </c>
      <c r="G154" t="s">
        <v>13</v>
      </c>
      <c r="H154">
        <v>0</v>
      </c>
      <c r="J154">
        <v>194.04123273160201</v>
      </c>
      <c r="K154">
        <v>194.04123273160201</v>
      </c>
      <c r="L154">
        <v>0.51726335918410704</v>
      </c>
      <c r="M154">
        <v>-2.20830755935831E-2</v>
      </c>
      <c r="N154">
        <v>32.966551913569198</v>
      </c>
      <c r="AD154">
        <f t="shared" si="20"/>
        <v>0.20089776326702743</v>
      </c>
      <c r="AE154">
        <f t="shared" si="21"/>
        <v>0.20089776326702743</v>
      </c>
      <c r="AF154">
        <f t="shared" si="22"/>
        <v>0.54615704419004385</v>
      </c>
      <c r="AG154">
        <f t="shared" si="23"/>
        <v>0.37247276607864255</v>
      </c>
      <c r="AH154">
        <f t="shared" si="24"/>
        <v>0.36678447033566963</v>
      </c>
      <c r="AO154" t="s">
        <v>412</v>
      </c>
      <c r="AP154" t="s">
        <v>595</v>
      </c>
      <c r="AQ154" t="s">
        <v>647</v>
      </c>
      <c r="AR154" t="s">
        <v>960</v>
      </c>
    </row>
    <row r="155" spans="1:67" x14ac:dyDescent="0.25">
      <c r="A155" t="s">
        <v>203</v>
      </c>
      <c r="B155" t="s">
        <v>205</v>
      </c>
      <c r="C155" t="str">
        <f t="shared" si="17"/>
        <v>0002</v>
      </c>
      <c r="D155" t="str">
        <f t="shared" si="18"/>
        <v>1</v>
      </c>
      <c r="E155" t="str">
        <f t="shared" si="19"/>
        <v>5</v>
      </c>
      <c r="F155">
        <v>2</v>
      </c>
      <c r="G155" t="s">
        <v>15</v>
      </c>
      <c r="H155">
        <v>0</v>
      </c>
      <c r="J155">
        <v>200.03999600079899</v>
      </c>
      <c r="K155">
        <v>200.03999600079899</v>
      </c>
      <c r="L155">
        <v>0.42013194722111102</v>
      </c>
      <c r="M155">
        <v>-0.20322363025288401</v>
      </c>
      <c r="N155">
        <v>68.331331480545003</v>
      </c>
      <c r="AD155">
        <f t="shared" si="20"/>
        <v>0.24295632979937415</v>
      </c>
      <c r="AE155">
        <f t="shared" si="21"/>
        <v>0.24295632979937415</v>
      </c>
      <c r="AF155">
        <f t="shared" si="22"/>
        <v>0.31898801133700661</v>
      </c>
      <c r="AG155">
        <f t="shared" si="23"/>
        <v>7.9170067495762872E-2</v>
      </c>
      <c r="AH155">
        <f t="shared" si="24"/>
        <v>0.82937891483839954</v>
      </c>
    </row>
    <row r="156" spans="1:67" x14ac:dyDescent="0.25">
      <c r="A156" t="s">
        <v>203</v>
      </c>
      <c r="B156" t="s">
        <v>206</v>
      </c>
      <c r="C156" t="str">
        <f t="shared" si="17"/>
        <v>0002</v>
      </c>
      <c r="D156" t="str">
        <f t="shared" si="18"/>
        <v>1</v>
      </c>
      <c r="E156" t="str">
        <f t="shared" si="19"/>
        <v>5</v>
      </c>
      <c r="F156">
        <v>3</v>
      </c>
      <c r="G156" t="s">
        <v>13</v>
      </c>
      <c r="H156">
        <v>0</v>
      </c>
      <c r="J156">
        <v>211.25576915199201</v>
      </c>
      <c r="K156">
        <v>211.25576915199201</v>
      </c>
      <c r="L156">
        <v>0.56969683389724102</v>
      </c>
      <c r="M156">
        <v>-3.1919746132668299E-2</v>
      </c>
      <c r="N156">
        <v>35.714815969139899</v>
      </c>
      <c r="AD156">
        <f t="shared" si="20"/>
        <v>0.32159242862884257</v>
      </c>
      <c r="AE156">
        <f t="shared" si="21"/>
        <v>0.32159242862884257</v>
      </c>
      <c r="AF156">
        <f t="shared" si="22"/>
        <v>0.66878742193277285</v>
      </c>
      <c r="AG156">
        <f t="shared" si="23"/>
        <v>0.35654523389452791</v>
      </c>
      <c r="AH156">
        <f t="shared" si="24"/>
        <v>0.40273356148512324</v>
      </c>
      <c r="AO156" t="s">
        <v>405</v>
      </c>
      <c r="AP156" t="s">
        <v>445</v>
      </c>
      <c r="AQ156" t="s">
        <v>507</v>
      </c>
      <c r="AR156" t="s">
        <v>525</v>
      </c>
      <c r="AS156" t="s">
        <v>662</v>
      </c>
      <c r="AT156" t="s">
        <v>695</v>
      </c>
      <c r="AU156" t="s">
        <v>797</v>
      </c>
      <c r="AV156" t="s">
        <v>837</v>
      </c>
      <c r="AW156" t="s">
        <v>1097</v>
      </c>
      <c r="AX156" t="s">
        <v>1117</v>
      </c>
      <c r="AY156" t="s">
        <v>1150</v>
      </c>
      <c r="AZ156" t="s">
        <v>1180</v>
      </c>
      <c r="BA156" t="s">
        <v>1252</v>
      </c>
      <c r="BB156" t="s">
        <v>1277</v>
      </c>
      <c r="BC156" t="s">
        <v>1477</v>
      </c>
      <c r="BD156" t="s">
        <v>2000</v>
      </c>
      <c r="BE156" t="s">
        <v>2030</v>
      </c>
      <c r="BF156" t="s">
        <v>2120</v>
      </c>
      <c r="BG156" t="s">
        <v>2322</v>
      </c>
    </row>
    <row r="157" spans="1:67" x14ac:dyDescent="0.25">
      <c r="A157" t="s">
        <v>203</v>
      </c>
      <c r="B157" t="s">
        <v>207</v>
      </c>
      <c r="C157" t="str">
        <f t="shared" si="17"/>
        <v>0002</v>
      </c>
      <c r="D157" t="str">
        <f t="shared" si="18"/>
        <v>1</v>
      </c>
      <c r="E157" t="str">
        <f t="shared" si="19"/>
        <v>5</v>
      </c>
      <c r="F157">
        <v>4</v>
      </c>
      <c r="G157" t="s">
        <v>15</v>
      </c>
      <c r="H157">
        <v>0</v>
      </c>
      <c r="J157">
        <v>215.57365330670601</v>
      </c>
      <c r="K157">
        <v>215.57365330670601</v>
      </c>
      <c r="L157">
        <v>0.55435531072473698</v>
      </c>
      <c r="M157">
        <v>1.26377090404747E-2</v>
      </c>
      <c r="N157">
        <v>26.425097940214901</v>
      </c>
      <c r="AD157">
        <f t="shared" si="20"/>
        <v>0.35186600500624715</v>
      </c>
      <c r="AE157">
        <f t="shared" si="21"/>
        <v>0.35186600500624715</v>
      </c>
      <c r="AF157">
        <f t="shared" si="22"/>
        <v>0.63290696975816718</v>
      </c>
      <c r="AG157">
        <f t="shared" si="23"/>
        <v>0.42869264378210986</v>
      </c>
      <c r="AH157">
        <f t="shared" si="24"/>
        <v>0.2812179744011164</v>
      </c>
      <c r="AO157" t="s">
        <v>60</v>
      </c>
      <c r="AP157" t="s">
        <v>112</v>
      </c>
      <c r="AQ157" t="s">
        <v>124</v>
      </c>
      <c r="AR157" t="s">
        <v>374</v>
      </c>
      <c r="AS157" t="s">
        <v>424</v>
      </c>
      <c r="AT157" t="s">
        <v>784</v>
      </c>
      <c r="AU157" t="s">
        <v>804</v>
      </c>
      <c r="AV157" t="s">
        <v>951</v>
      </c>
      <c r="AW157" t="s">
        <v>1424</v>
      </c>
      <c r="AX157" t="s">
        <v>1689</v>
      </c>
      <c r="AY157" t="s">
        <v>1771</v>
      </c>
      <c r="AZ157" t="s">
        <v>1829</v>
      </c>
      <c r="BA157" t="s">
        <v>1844</v>
      </c>
      <c r="BB157" t="s">
        <v>1871</v>
      </c>
      <c r="BC157" t="s">
        <v>1916</v>
      </c>
      <c r="BD157" t="s">
        <v>1929</v>
      </c>
      <c r="BE157" t="s">
        <v>2241</v>
      </c>
      <c r="BF157" t="s">
        <v>2259</v>
      </c>
      <c r="BG157" t="s">
        <v>2371</v>
      </c>
      <c r="BH157" t="s">
        <v>2381</v>
      </c>
      <c r="BI157" t="s">
        <v>2421</v>
      </c>
    </row>
    <row r="158" spans="1:67" x14ac:dyDescent="0.25">
      <c r="A158" t="s">
        <v>208</v>
      </c>
      <c r="B158" t="s">
        <v>209</v>
      </c>
      <c r="C158" t="str">
        <f t="shared" si="17"/>
        <v>0002</v>
      </c>
      <c r="D158" t="str">
        <f t="shared" si="18"/>
        <v>1</v>
      </c>
      <c r="E158" t="str">
        <f t="shared" si="19"/>
        <v>6</v>
      </c>
      <c r="F158">
        <v>1</v>
      </c>
      <c r="G158" t="s">
        <v>13</v>
      </c>
      <c r="H158">
        <v>0</v>
      </c>
      <c r="J158">
        <v>197.06344156134</v>
      </c>
      <c r="K158">
        <v>197.06344156134</v>
      </c>
      <c r="L158">
        <v>0.47785445743420701</v>
      </c>
      <c r="M158">
        <v>-7.5157537555295501E-2</v>
      </c>
      <c r="N158">
        <v>40.197452046193099</v>
      </c>
      <c r="AD158">
        <f t="shared" si="20"/>
        <v>0.22208709270645977</v>
      </c>
      <c r="AE158">
        <f t="shared" si="21"/>
        <v>0.22208709270645977</v>
      </c>
      <c r="AF158">
        <f t="shared" si="22"/>
        <v>0.45398828111537787</v>
      </c>
      <c r="AG158">
        <f t="shared" si="23"/>
        <v>0.28653462291416076</v>
      </c>
      <c r="AH158">
        <f t="shared" si="24"/>
        <v>0.46136937291567787</v>
      </c>
      <c r="AO158" t="s">
        <v>772</v>
      </c>
      <c r="AP158" t="s">
        <v>875</v>
      </c>
      <c r="AQ158" t="s">
        <v>1322</v>
      </c>
      <c r="AR158" t="s">
        <v>1387</v>
      </c>
      <c r="AS158" t="s">
        <v>1802</v>
      </c>
      <c r="AT158" t="s">
        <v>1865</v>
      </c>
      <c r="AU158" t="s">
        <v>2002</v>
      </c>
      <c r="AV158" t="s">
        <v>2220</v>
      </c>
      <c r="AW158" t="s">
        <v>2225</v>
      </c>
      <c r="AX158" t="s">
        <v>2335</v>
      </c>
      <c r="AY158" t="s">
        <v>2400</v>
      </c>
    </row>
    <row r="159" spans="1:67" x14ac:dyDescent="0.25">
      <c r="A159" t="s">
        <v>208</v>
      </c>
      <c r="B159" t="s">
        <v>210</v>
      </c>
      <c r="C159" t="str">
        <f t="shared" si="17"/>
        <v>0002</v>
      </c>
      <c r="D159" t="str">
        <f t="shared" si="18"/>
        <v>1</v>
      </c>
      <c r="E159" t="str">
        <f t="shared" si="19"/>
        <v>6</v>
      </c>
      <c r="F159">
        <v>2</v>
      </c>
      <c r="G159" t="s">
        <v>15</v>
      </c>
      <c r="H159">
        <v>0</v>
      </c>
      <c r="J159">
        <v>235.55254190944299</v>
      </c>
      <c r="K159">
        <v>235.55254190944299</v>
      </c>
      <c r="L159">
        <v>0.53349553933495497</v>
      </c>
      <c r="M159">
        <v>-6.4602910776904504E-3</v>
      </c>
      <c r="N159">
        <v>41.879222003201797</v>
      </c>
      <c r="AD159">
        <f t="shared" si="20"/>
        <v>0.49194211366939833</v>
      </c>
      <c r="AE159">
        <f t="shared" si="21"/>
        <v>0.49194211366939833</v>
      </c>
      <c r="AF159">
        <f t="shared" si="22"/>
        <v>0.58412054736005026</v>
      </c>
      <c r="AG159">
        <f t="shared" si="23"/>
        <v>0.39776917121833427</v>
      </c>
      <c r="AH159">
        <f t="shared" si="24"/>
        <v>0.48336802379289995</v>
      </c>
      <c r="AO159" t="s">
        <v>229</v>
      </c>
      <c r="AP159" t="s">
        <v>594</v>
      </c>
      <c r="AQ159" t="s">
        <v>646</v>
      </c>
      <c r="AR159" t="s">
        <v>1366</v>
      </c>
      <c r="AS159" t="s">
        <v>1494</v>
      </c>
      <c r="AT159" t="s">
        <v>1581</v>
      </c>
      <c r="AU159" t="s">
        <v>2046</v>
      </c>
    </row>
    <row r="160" spans="1:67" x14ac:dyDescent="0.25">
      <c r="A160" t="s">
        <v>208</v>
      </c>
      <c r="B160" t="s">
        <v>211</v>
      </c>
      <c r="C160" t="str">
        <f t="shared" si="17"/>
        <v>0002</v>
      </c>
      <c r="D160" t="str">
        <f t="shared" si="18"/>
        <v>1</v>
      </c>
      <c r="E160" t="str">
        <f t="shared" si="19"/>
        <v>6</v>
      </c>
      <c r="F160">
        <v>3</v>
      </c>
      <c r="G160" t="s">
        <v>13</v>
      </c>
      <c r="H160">
        <v>0</v>
      </c>
      <c r="J160">
        <v>212.24985276791099</v>
      </c>
      <c r="K160">
        <v>212.24985276791099</v>
      </c>
      <c r="L160">
        <v>0.62559378468368398</v>
      </c>
      <c r="M160">
        <v>8.4444794635798098E-2</v>
      </c>
      <c r="N160">
        <v>24.661511814778301</v>
      </c>
      <c r="AD160">
        <f t="shared" si="20"/>
        <v>0.32856215389096999</v>
      </c>
      <c r="AE160">
        <f t="shared" si="21"/>
        <v>0.32856215389096999</v>
      </c>
      <c r="AF160">
        <f t="shared" si="22"/>
        <v>0.79951810928680445</v>
      </c>
      <c r="AG160">
        <f t="shared" si="23"/>
        <v>0.54496264208311573</v>
      </c>
      <c r="AH160">
        <f t="shared" si="24"/>
        <v>0.25814911453493206</v>
      </c>
      <c r="AO160" t="s">
        <v>27</v>
      </c>
      <c r="AP160" t="s">
        <v>337</v>
      </c>
      <c r="AQ160" t="s">
        <v>455</v>
      </c>
      <c r="AR160" t="s">
        <v>532</v>
      </c>
      <c r="AS160" t="s">
        <v>605</v>
      </c>
      <c r="AT160" t="s">
        <v>622</v>
      </c>
      <c r="AU160" t="s">
        <v>682</v>
      </c>
      <c r="AV160" t="s">
        <v>725</v>
      </c>
      <c r="AW160" t="s">
        <v>922</v>
      </c>
      <c r="AX160" t="s">
        <v>1175</v>
      </c>
      <c r="AY160" t="s">
        <v>1582</v>
      </c>
      <c r="AZ160" t="s">
        <v>1832</v>
      </c>
      <c r="BA160" t="s">
        <v>2115</v>
      </c>
      <c r="BB160" t="s">
        <v>2287</v>
      </c>
      <c r="BC160" t="s">
        <v>2365</v>
      </c>
    </row>
    <row r="161" spans="1:60" x14ac:dyDescent="0.25">
      <c r="A161" t="s">
        <v>208</v>
      </c>
      <c r="B161" t="s">
        <v>212</v>
      </c>
      <c r="C161" t="str">
        <f t="shared" si="17"/>
        <v>0002</v>
      </c>
      <c r="D161" t="str">
        <f t="shared" si="18"/>
        <v>1</v>
      </c>
      <c r="E161" t="str">
        <f t="shared" si="19"/>
        <v>6</v>
      </c>
      <c r="F161">
        <v>4</v>
      </c>
      <c r="G161" t="s">
        <v>15</v>
      </c>
      <c r="H161">
        <v>0</v>
      </c>
      <c r="J161">
        <v>251.286688863536</v>
      </c>
      <c r="K161">
        <v>251.286688863536</v>
      </c>
      <c r="L161">
        <v>0.41637500989785398</v>
      </c>
      <c r="M161">
        <v>-0.16035529378000599</v>
      </c>
      <c r="N161">
        <v>56.9086576464587</v>
      </c>
      <c r="AD161">
        <f t="shared" si="20"/>
        <v>0.60225746315092998</v>
      </c>
      <c r="AE161">
        <f t="shared" si="21"/>
        <v>0.60225746315092998</v>
      </c>
      <c r="AF161">
        <f t="shared" si="22"/>
        <v>0.31020136033538293</v>
      </c>
      <c r="AG161">
        <f t="shared" si="23"/>
        <v>0.14858245720000524</v>
      </c>
      <c r="AH161">
        <f t="shared" si="24"/>
        <v>0.67996287091798546</v>
      </c>
      <c r="AO161" t="s">
        <v>1566</v>
      </c>
    </row>
    <row r="162" spans="1:60" x14ac:dyDescent="0.25">
      <c r="A162" t="s">
        <v>213</v>
      </c>
      <c r="B162" t="s">
        <v>214</v>
      </c>
      <c r="C162" t="str">
        <f t="shared" si="17"/>
        <v>0002</v>
      </c>
      <c r="D162" t="str">
        <f t="shared" si="18"/>
        <v>1</v>
      </c>
      <c r="E162" t="str">
        <f t="shared" si="19"/>
        <v>7</v>
      </c>
      <c r="F162">
        <v>1</v>
      </c>
      <c r="G162" t="s">
        <v>13</v>
      </c>
      <c r="H162">
        <v>0</v>
      </c>
      <c r="J162">
        <v>254.332459587839</v>
      </c>
      <c r="K162">
        <v>254.332459587839</v>
      </c>
      <c r="L162">
        <v>0.57039499111076697</v>
      </c>
      <c r="M162">
        <v>-7.8664734012256904E-3</v>
      </c>
      <c r="N162">
        <v>33.6073236197009</v>
      </c>
      <c r="AD162">
        <f t="shared" si="20"/>
        <v>0.62361198989282618</v>
      </c>
      <c r="AE162">
        <f t="shared" si="21"/>
        <v>0.62361198989282618</v>
      </c>
      <c r="AF162">
        <f t="shared" si="22"/>
        <v>0.67042025827037788</v>
      </c>
      <c r="AG162">
        <f t="shared" si="23"/>
        <v>0.39549228147948934</v>
      </c>
      <c r="AH162">
        <f t="shared" si="24"/>
        <v>0.37516618330208834</v>
      </c>
      <c r="AO162" t="s">
        <v>29</v>
      </c>
      <c r="AP162" t="s">
        <v>840</v>
      </c>
      <c r="AQ162" t="s">
        <v>872</v>
      </c>
      <c r="AR162" t="s">
        <v>1045</v>
      </c>
      <c r="AS162" t="s">
        <v>1207</v>
      </c>
      <c r="AT162" t="s">
        <v>1265</v>
      </c>
      <c r="AU162" t="s">
        <v>1317</v>
      </c>
      <c r="AV162" t="s">
        <v>1402</v>
      </c>
      <c r="AW162" t="s">
        <v>1745</v>
      </c>
      <c r="AX162" t="s">
        <v>2197</v>
      </c>
      <c r="AY162" t="s">
        <v>2407</v>
      </c>
    </row>
    <row r="163" spans="1:60" x14ac:dyDescent="0.25">
      <c r="A163" t="s">
        <v>213</v>
      </c>
      <c r="B163" t="s">
        <v>215</v>
      </c>
      <c r="C163" t="str">
        <f t="shared" si="17"/>
        <v>0002</v>
      </c>
      <c r="D163" t="str">
        <f t="shared" si="18"/>
        <v>1</v>
      </c>
      <c r="E163" t="str">
        <f t="shared" si="19"/>
        <v>7</v>
      </c>
      <c r="F163">
        <v>2</v>
      </c>
      <c r="G163" t="s">
        <v>15</v>
      </c>
      <c r="H163">
        <v>0</v>
      </c>
      <c r="J163">
        <v>235.008510484195</v>
      </c>
      <c r="K163">
        <v>235.008510484195</v>
      </c>
      <c r="L163">
        <v>0.58127070922884705</v>
      </c>
      <c r="M163">
        <v>6.2046126547873899E-2</v>
      </c>
      <c r="N163">
        <v>22.146548282336799</v>
      </c>
      <c r="AD163">
        <f t="shared" si="20"/>
        <v>0.48812779713986088</v>
      </c>
      <c r="AE163">
        <f t="shared" si="21"/>
        <v>0.48812779713986088</v>
      </c>
      <c r="AF163">
        <f t="shared" si="22"/>
        <v>0.69585617355808871</v>
      </c>
      <c r="AG163">
        <f t="shared" si="23"/>
        <v>0.50869472953748596</v>
      </c>
      <c r="AH163">
        <f t="shared" si="24"/>
        <v>0.22525174680127849</v>
      </c>
      <c r="AO163" t="s">
        <v>66</v>
      </c>
      <c r="AP163" t="s">
        <v>621</v>
      </c>
      <c r="AQ163" t="s">
        <v>919</v>
      </c>
      <c r="AR163" t="s">
        <v>946</v>
      </c>
      <c r="AS163" t="s">
        <v>1194</v>
      </c>
    </row>
    <row r="164" spans="1:60" x14ac:dyDescent="0.25">
      <c r="A164" t="s">
        <v>213</v>
      </c>
      <c r="B164" t="s">
        <v>216</v>
      </c>
      <c r="C164" t="str">
        <f t="shared" si="17"/>
        <v>0002</v>
      </c>
      <c r="D164" t="str">
        <f t="shared" si="18"/>
        <v>1</v>
      </c>
      <c r="E164" t="str">
        <f t="shared" si="19"/>
        <v>7</v>
      </c>
      <c r="F164">
        <v>3</v>
      </c>
      <c r="G164" t="s">
        <v>13</v>
      </c>
      <c r="H164">
        <v>0</v>
      </c>
      <c r="J164">
        <v>237.052736748597</v>
      </c>
      <c r="K164">
        <v>237.052736748597</v>
      </c>
      <c r="L164">
        <v>0.46506744492294499</v>
      </c>
      <c r="M164">
        <v>-9.1309988864721303E-2</v>
      </c>
      <c r="N164">
        <v>51.266174939525797</v>
      </c>
      <c r="AD164">
        <f t="shared" si="20"/>
        <v>0.5024602891036638</v>
      </c>
      <c r="AE164">
        <f t="shared" si="21"/>
        <v>0.5024602891036638</v>
      </c>
      <c r="AF164">
        <f t="shared" si="22"/>
        <v>0.42408226815255057</v>
      </c>
      <c r="AG164">
        <f t="shared" si="23"/>
        <v>0.26038058155829863</v>
      </c>
      <c r="AH164">
        <f t="shared" si="24"/>
        <v>0.60615550705511789</v>
      </c>
      <c r="AO164" t="s">
        <v>94</v>
      </c>
      <c r="AP164" t="s">
        <v>570</v>
      </c>
      <c r="AQ164" t="s">
        <v>1020</v>
      </c>
      <c r="AR164" t="s">
        <v>1210</v>
      </c>
      <c r="AS164" t="s">
        <v>1350</v>
      </c>
      <c r="AT164" t="s">
        <v>1367</v>
      </c>
      <c r="AU164" t="s">
        <v>1397</v>
      </c>
      <c r="AV164" t="s">
        <v>1572</v>
      </c>
      <c r="AW164" t="s">
        <v>1622</v>
      </c>
      <c r="AX164" t="s">
        <v>1685</v>
      </c>
      <c r="AY164" t="s">
        <v>2130</v>
      </c>
      <c r="AZ164" t="s">
        <v>2200</v>
      </c>
      <c r="BA164" t="s">
        <v>2367</v>
      </c>
    </row>
    <row r="165" spans="1:60" x14ac:dyDescent="0.25">
      <c r="A165" t="s">
        <v>213</v>
      </c>
      <c r="B165" t="s">
        <v>217</v>
      </c>
      <c r="C165" t="str">
        <f t="shared" si="17"/>
        <v>0002</v>
      </c>
      <c r="D165" t="str">
        <f t="shared" si="18"/>
        <v>1</v>
      </c>
      <c r="E165" t="str">
        <f t="shared" si="19"/>
        <v>7</v>
      </c>
      <c r="F165">
        <v>4</v>
      </c>
      <c r="G165" t="s">
        <v>15</v>
      </c>
      <c r="H165">
        <v>0</v>
      </c>
      <c r="J165">
        <v>212.68051156605699</v>
      </c>
      <c r="K165">
        <v>212.68051156605699</v>
      </c>
      <c r="L165">
        <v>0.44182344748303198</v>
      </c>
      <c r="M165">
        <v>-0.15706014905985199</v>
      </c>
      <c r="N165">
        <v>49.998654655161097</v>
      </c>
      <c r="AD165">
        <f t="shared" si="20"/>
        <v>0.33158159154865718</v>
      </c>
      <c r="AE165">
        <f t="shared" si="21"/>
        <v>0.33158159154865718</v>
      </c>
      <c r="AF165">
        <f t="shared" si="22"/>
        <v>0.36971966483658986</v>
      </c>
      <c r="AG165">
        <f t="shared" si="23"/>
        <v>0.15391795393876753</v>
      </c>
      <c r="AH165">
        <f t="shared" si="24"/>
        <v>0.58957551280600429</v>
      </c>
      <c r="AO165" t="s">
        <v>546</v>
      </c>
      <c r="AP165" t="s">
        <v>591</v>
      </c>
      <c r="AQ165" t="s">
        <v>684</v>
      </c>
      <c r="AR165" t="s">
        <v>1029</v>
      </c>
      <c r="AS165" t="s">
        <v>1114</v>
      </c>
      <c r="AT165" t="s">
        <v>1961</v>
      </c>
      <c r="AU165" t="s">
        <v>2156</v>
      </c>
    </row>
    <row r="166" spans="1:60" x14ac:dyDescent="0.25">
      <c r="A166" t="s">
        <v>218</v>
      </c>
      <c r="B166" t="s">
        <v>219</v>
      </c>
      <c r="C166" t="str">
        <f t="shared" si="17"/>
        <v>0002</v>
      </c>
      <c r="D166" t="str">
        <f t="shared" si="18"/>
        <v>2</v>
      </c>
      <c r="E166" t="str">
        <f t="shared" si="19"/>
        <v>1</v>
      </c>
      <c r="F166">
        <v>1</v>
      </c>
      <c r="G166" t="s">
        <v>13</v>
      </c>
      <c r="H166">
        <v>0</v>
      </c>
      <c r="J166">
        <v>185.270073136489</v>
      </c>
      <c r="K166">
        <v>185.270073136489</v>
      </c>
      <c r="L166">
        <v>0.45608157319737802</v>
      </c>
      <c r="M166">
        <v>8.8608234703771594E-3</v>
      </c>
      <c r="N166">
        <v>30.361642332684099</v>
      </c>
      <c r="AD166">
        <f t="shared" si="20"/>
        <v>0.13940135428366809</v>
      </c>
      <c r="AE166">
        <f t="shared" si="21"/>
        <v>0.13940135428366809</v>
      </c>
      <c r="AF166">
        <f t="shared" si="22"/>
        <v>0.40306628837850816</v>
      </c>
      <c r="AG166">
        <f t="shared" si="23"/>
        <v>0.42257711249188112</v>
      </c>
      <c r="AH166">
        <f t="shared" si="24"/>
        <v>0.33271054946569073</v>
      </c>
      <c r="AO166" t="s">
        <v>54</v>
      </c>
      <c r="AP166" t="s">
        <v>335</v>
      </c>
      <c r="AQ166" t="s">
        <v>420</v>
      </c>
      <c r="AR166" t="s">
        <v>1022</v>
      </c>
      <c r="AS166" t="s">
        <v>1407</v>
      </c>
      <c r="AT166" t="s">
        <v>1780</v>
      </c>
      <c r="AU166" t="s">
        <v>2427</v>
      </c>
    </row>
    <row r="167" spans="1:60" x14ac:dyDescent="0.25">
      <c r="A167" t="s">
        <v>218</v>
      </c>
      <c r="B167" t="s">
        <v>220</v>
      </c>
      <c r="C167" t="str">
        <f t="shared" si="17"/>
        <v>0002</v>
      </c>
      <c r="D167" t="str">
        <f t="shared" si="18"/>
        <v>2</v>
      </c>
      <c r="E167" t="str">
        <f t="shared" si="19"/>
        <v>1</v>
      </c>
      <c r="F167">
        <v>2</v>
      </c>
      <c r="G167" t="s">
        <v>15</v>
      </c>
      <c r="H167">
        <v>0</v>
      </c>
      <c r="J167">
        <v>231.216348902926</v>
      </c>
      <c r="K167">
        <v>231.216348902926</v>
      </c>
      <c r="L167">
        <v>0.62056452367146098</v>
      </c>
      <c r="M167">
        <v>6.59050358080535E-2</v>
      </c>
      <c r="N167">
        <v>23.1643310748128</v>
      </c>
      <c r="AD167">
        <f t="shared" si="20"/>
        <v>0.46154017015578064</v>
      </c>
      <c r="AE167">
        <f t="shared" si="21"/>
        <v>0.46154017015578064</v>
      </c>
      <c r="AF167">
        <f t="shared" si="22"/>
        <v>0.78775577270564323</v>
      </c>
      <c r="AG167">
        <f t="shared" si="23"/>
        <v>0.51494307354706437</v>
      </c>
      <c r="AH167">
        <f t="shared" si="24"/>
        <v>0.23856501133381167</v>
      </c>
      <c r="AO167" t="s">
        <v>919</v>
      </c>
      <c r="AP167" t="s">
        <v>1201</v>
      </c>
      <c r="AQ167" t="s">
        <v>2004</v>
      </c>
    </row>
    <row r="168" spans="1:60" x14ac:dyDescent="0.25">
      <c r="A168" t="s">
        <v>218</v>
      </c>
      <c r="B168" t="s">
        <v>221</v>
      </c>
      <c r="C168" t="str">
        <f t="shared" si="17"/>
        <v>0002</v>
      </c>
      <c r="D168" t="str">
        <f t="shared" si="18"/>
        <v>2</v>
      </c>
      <c r="E168" t="str">
        <f t="shared" si="19"/>
        <v>1</v>
      </c>
      <c r="F168">
        <v>3</v>
      </c>
      <c r="G168" t="s">
        <v>13</v>
      </c>
      <c r="H168">
        <v>0</v>
      </c>
      <c r="J168">
        <v>213.23461257497499</v>
      </c>
      <c r="K168">
        <v>213.23461257497499</v>
      </c>
      <c r="L168">
        <v>0.50616903824583703</v>
      </c>
      <c r="M168">
        <v>9.0414555185233197E-2</v>
      </c>
      <c r="N168">
        <v>19.632010450430599</v>
      </c>
      <c r="AD168">
        <f t="shared" si="20"/>
        <v>0.33546650800616851</v>
      </c>
      <c r="AE168">
        <f t="shared" si="21"/>
        <v>0.33546650800616851</v>
      </c>
      <c r="AF168">
        <f t="shared" si="22"/>
        <v>0.52020986493285204</v>
      </c>
      <c r="AG168">
        <f t="shared" si="23"/>
        <v>0.55462887548035911</v>
      </c>
      <c r="AH168">
        <f t="shared" si="24"/>
        <v>0.19235994750902524</v>
      </c>
      <c r="AO168" t="s">
        <v>27</v>
      </c>
      <c r="AP168" t="s">
        <v>159</v>
      </c>
      <c r="AQ168" t="s">
        <v>337</v>
      </c>
      <c r="AR168" t="s">
        <v>467</v>
      </c>
      <c r="AS168" t="s">
        <v>480</v>
      </c>
      <c r="AT168" t="s">
        <v>605</v>
      </c>
      <c r="AU168" t="s">
        <v>725</v>
      </c>
      <c r="AV168" t="s">
        <v>922</v>
      </c>
      <c r="AW168" t="s">
        <v>1060</v>
      </c>
      <c r="AX168" t="s">
        <v>1175</v>
      </c>
      <c r="AY168" t="s">
        <v>1345</v>
      </c>
      <c r="AZ168" t="s">
        <v>1582</v>
      </c>
      <c r="BA168" t="s">
        <v>1832</v>
      </c>
      <c r="BB168" t="s">
        <v>2230</v>
      </c>
      <c r="BC168" t="s">
        <v>2287</v>
      </c>
    </row>
    <row r="169" spans="1:60" x14ac:dyDescent="0.25">
      <c r="A169" t="s">
        <v>218</v>
      </c>
      <c r="B169" t="s">
        <v>222</v>
      </c>
      <c r="C169" t="str">
        <f t="shared" si="17"/>
        <v>0002</v>
      </c>
      <c r="D169" t="str">
        <f t="shared" si="18"/>
        <v>2</v>
      </c>
      <c r="E169" t="str">
        <f t="shared" si="19"/>
        <v>1</v>
      </c>
      <c r="F169">
        <v>4</v>
      </c>
      <c r="G169" t="s">
        <v>15</v>
      </c>
      <c r="H169">
        <v>0</v>
      </c>
      <c r="J169">
        <v>230.70327262524901</v>
      </c>
      <c r="K169">
        <v>230.70327262524901</v>
      </c>
      <c r="L169">
        <v>0.45588456335487698</v>
      </c>
      <c r="M169">
        <v>-5.2447724496455803E-3</v>
      </c>
      <c r="N169">
        <v>34.882888189759399</v>
      </c>
      <c r="AD169">
        <f t="shared" si="20"/>
        <v>0.45794288655039928</v>
      </c>
      <c r="AE169">
        <f t="shared" si="21"/>
        <v>0.45794288655039928</v>
      </c>
      <c r="AF169">
        <f t="shared" si="22"/>
        <v>0.40260552563987384</v>
      </c>
      <c r="AG169">
        <f t="shared" si="23"/>
        <v>0.39973733839356385</v>
      </c>
      <c r="AH169">
        <f t="shared" si="24"/>
        <v>0.39185140206885799</v>
      </c>
      <c r="AO169" t="s">
        <v>229</v>
      </c>
      <c r="AP169" t="s">
        <v>264</v>
      </c>
      <c r="AQ169" t="s">
        <v>481</v>
      </c>
      <c r="AR169" t="s">
        <v>496</v>
      </c>
      <c r="AS169" t="s">
        <v>619</v>
      </c>
      <c r="AT169" t="s">
        <v>694</v>
      </c>
      <c r="AU169" t="s">
        <v>706</v>
      </c>
      <c r="AV169" t="s">
        <v>879</v>
      </c>
      <c r="AW169" t="s">
        <v>1149</v>
      </c>
      <c r="AX169" t="s">
        <v>1171</v>
      </c>
      <c r="AY169" t="s">
        <v>1236</v>
      </c>
      <c r="AZ169" t="s">
        <v>1366</v>
      </c>
      <c r="BA169" t="s">
        <v>1494</v>
      </c>
      <c r="BB169" t="s">
        <v>1841</v>
      </c>
      <c r="BC169" t="s">
        <v>1934</v>
      </c>
      <c r="BD169" t="s">
        <v>2046</v>
      </c>
      <c r="BE169" t="s">
        <v>2249</v>
      </c>
      <c r="BF169" t="s">
        <v>2346</v>
      </c>
    </row>
    <row r="170" spans="1:60" x14ac:dyDescent="0.25">
      <c r="A170" t="s">
        <v>223</v>
      </c>
      <c r="B170" t="s">
        <v>224</v>
      </c>
      <c r="C170" t="str">
        <f t="shared" si="17"/>
        <v>0002</v>
      </c>
      <c r="D170" t="str">
        <f t="shared" si="18"/>
        <v>2</v>
      </c>
      <c r="E170" t="str">
        <f t="shared" si="19"/>
        <v>2</v>
      </c>
      <c r="F170">
        <v>1</v>
      </c>
      <c r="G170" t="s">
        <v>13</v>
      </c>
      <c r="H170">
        <v>0</v>
      </c>
      <c r="J170">
        <v>204.51894777746099</v>
      </c>
      <c r="K170">
        <v>204.51894777746099</v>
      </c>
      <c r="L170">
        <v>0.49837429473080203</v>
      </c>
      <c r="M170">
        <v>7.2556810689156107E-2</v>
      </c>
      <c r="N170">
        <v>25.135204510591102</v>
      </c>
      <c r="AD170">
        <f t="shared" si="20"/>
        <v>0.27435918449464336</v>
      </c>
      <c r="AE170">
        <f t="shared" si="21"/>
        <v>0.27435918449464336</v>
      </c>
      <c r="AF170">
        <f t="shared" si="22"/>
        <v>0.50197967235290097</v>
      </c>
      <c r="AG170">
        <f t="shared" si="23"/>
        <v>0.52571362422061574</v>
      </c>
      <c r="AH170">
        <f t="shared" si="24"/>
        <v>0.26434532478048234</v>
      </c>
      <c r="AO170" t="s">
        <v>121</v>
      </c>
      <c r="AP170" t="s">
        <v>455</v>
      </c>
      <c r="AQ170" t="s">
        <v>517</v>
      </c>
      <c r="AR170" t="s">
        <v>590</v>
      </c>
      <c r="AS170" t="s">
        <v>592</v>
      </c>
      <c r="AT170" t="s">
        <v>622</v>
      </c>
      <c r="AU170" t="s">
        <v>747</v>
      </c>
      <c r="AV170" t="s">
        <v>752</v>
      </c>
      <c r="AW170" t="s">
        <v>882</v>
      </c>
      <c r="AX170" t="s">
        <v>1200</v>
      </c>
      <c r="AY170" t="s">
        <v>1260</v>
      </c>
      <c r="AZ170" t="s">
        <v>1715</v>
      </c>
      <c r="BA170" t="s">
        <v>1845</v>
      </c>
      <c r="BB170" t="s">
        <v>1860</v>
      </c>
      <c r="BC170" t="s">
        <v>1925</v>
      </c>
      <c r="BD170" t="s">
        <v>1997</v>
      </c>
      <c r="BE170" t="s">
        <v>2392</v>
      </c>
      <c r="BF170" t="s">
        <v>2422</v>
      </c>
    </row>
    <row r="171" spans="1:60" x14ac:dyDescent="0.25">
      <c r="A171" t="s">
        <v>223</v>
      </c>
      <c r="B171" t="s">
        <v>225</v>
      </c>
      <c r="C171" t="str">
        <f t="shared" si="17"/>
        <v>0002</v>
      </c>
      <c r="D171" t="str">
        <f t="shared" si="18"/>
        <v>2</v>
      </c>
      <c r="E171" t="str">
        <f t="shared" si="19"/>
        <v>2</v>
      </c>
      <c r="F171">
        <v>2</v>
      </c>
      <c r="G171" t="s">
        <v>15</v>
      </c>
      <c r="H171">
        <v>0</v>
      </c>
      <c r="J171">
        <v>203.02216627747799</v>
      </c>
      <c r="K171">
        <v>203.02216627747799</v>
      </c>
      <c r="L171">
        <v>0.47355524285506301</v>
      </c>
      <c r="M171">
        <v>1.1702545218615201E-2</v>
      </c>
      <c r="N171">
        <v>35.764057059690998</v>
      </c>
      <c r="AD171">
        <f t="shared" si="20"/>
        <v>0.26386494068531102</v>
      </c>
      <c r="AE171">
        <f t="shared" si="21"/>
        <v>0.26386494068531102</v>
      </c>
      <c r="AF171">
        <f t="shared" si="22"/>
        <v>0.44393336275030876</v>
      </c>
      <c r="AG171">
        <f t="shared" si="23"/>
        <v>0.42717842697359693</v>
      </c>
      <c r="AH171">
        <f t="shared" si="24"/>
        <v>0.40337766715209211</v>
      </c>
      <c r="AO171" t="s">
        <v>166</v>
      </c>
      <c r="AP171" t="s">
        <v>326</v>
      </c>
      <c r="AQ171" t="s">
        <v>571</v>
      </c>
      <c r="AR171" t="s">
        <v>689</v>
      </c>
      <c r="AS171" t="s">
        <v>866</v>
      </c>
      <c r="AT171" t="s">
        <v>989</v>
      </c>
      <c r="AU171" t="s">
        <v>1154</v>
      </c>
      <c r="AV171" t="s">
        <v>1159</v>
      </c>
      <c r="AW171" t="s">
        <v>1231</v>
      </c>
      <c r="AX171" t="s">
        <v>1304</v>
      </c>
      <c r="AY171" t="s">
        <v>1484</v>
      </c>
      <c r="AZ171" t="s">
        <v>1704</v>
      </c>
      <c r="BA171" t="s">
        <v>1721</v>
      </c>
      <c r="BB171" t="s">
        <v>1814</v>
      </c>
      <c r="BC171" t="s">
        <v>1979</v>
      </c>
      <c r="BD171" t="s">
        <v>2109</v>
      </c>
      <c r="BE171" t="s">
        <v>2221</v>
      </c>
      <c r="BF171" t="s">
        <v>2289</v>
      </c>
      <c r="BG171" t="s">
        <v>2311</v>
      </c>
      <c r="BH171" t="s">
        <v>2314</v>
      </c>
    </row>
    <row r="172" spans="1:60" x14ac:dyDescent="0.25">
      <c r="A172" t="s">
        <v>223</v>
      </c>
      <c r="B172" t="s">
        <v>226</v>
      </c>
      <c r="C172" t="str">
        <f t="shared" si="17"/>
        <v>0002</v>
      </c>
      <c r="D172" t="str">
        <f t="shared" si="18"/>
        <v>2</v>
      </c>
      <c r="E172" t="str">
        <f t="shared" si="19"/>
        <v>2</v>
      </c>
      <c r="F172">
        <v>3</v>
      </c>
      <c r="G172" t="s">
        <v>13</v>
      </c>
      <c r="H172">
        <v>0</v>
      </c>
      <c r="J172">
        <v>198.20443990990699</v>
      </c>
      <c r="K172">
        <v>198.20443990990699</v>
      </c>
      <c r="L172">
        <v>0.64284077892325298</v>
      </c>
      <c r="M172">
        <v>0.12168059254548599</v>
      </c>
      <c r="N172">
        <v>14.1254317127758</v>
      </c>
      <c r="AD172">
        <f t="shared" si="20"/>
        <v>0.23008686746051946</v>
      </c>
      <c r="AE172">
        <f t="shared" si="21"/>
        <v>0.23008686746051946</v>
      </c>
      <c r="AF172">
        <f t="shared" si="22"/>
        <v>0.83985503965612118</v>
      </c>
      <c r="AG172">
        <f t="shared" si="23"/>
        <v>0.60525482806730746</v>
      </c>
      <c r="AH172">
        <f t="shared" si="24"/>
        <v>0.12033029644244014</v>
      </c>
      <c r="AO172" t="s">
        <v>161</v>
      </c>
      <c r="AP172" t="s">
        <v>320</v>
      </c>
      <c r="AQ172" t="s">
        <v>370</v>
      </c>
      <c r="AR172" t="s">
        <v>510</v>
      </c>
      <c r="AS172" t="s">
        <v>807</v>
      </c>
      <c r="AT172" t="s">
        <v>1030</v>
      </c>
      <c r="AU172" t="s">
        <v>1437</v>
      </c>
      <c r="AV172" t="s">
        <v>2100</v>
      </c>
      <c r="AW172" t="s">
        <v>2425</v>
      </c>
    </row>
    <row r="173" spans="1:60" x14ac:dyDescent="0.25">
      <c r="A173" t="s">
        <v>223</v>
      </c>
      <c r="B173" t="s">
        <v>227</v>
      </c>
      <c r="C173" t="str">
        <f t="shared" si="17"/>
        <v>0002</v>
      </c>
      <c r="D173" t="str">
        <f t="shared" si="18"/>
        <v>2</v>
      </c>
      <c r="E173" t="str">
        <f t="shared" si="19"/>
        <v>2</v>
      </c>
      <c r="F173">
        <v>4</v>
      </c>
      <c r="G173" t="s">
        <v>15</v>
      </c>
      <c r="H173">
        <v>0</v>
      </c>
      <c r="J173">
        <v>246</v>
      </c>
      <c r="K173">
        <v>246</v>
      </c>
      <c r="L173">
        <v>0.53252032520325199</v>
      </c>
      <c r="M173">
        <v>2.9021826967437301E-2</v>
      </c>
      <c r="N173">
        <v>26.056716179702502</v>
      </c>
      <c r="AD173">
        <f t="shared" si="20"/>
        <v>0.56519139714285938</v>
      </c>
      <c r="AE173">
        <f t="shared" si="21"/>
        <v>0.56519139714285938</v>
      </c>
      <c r="AF173">
        <f t="shared" si="22"/>
        <v>0.58183973576011194</v>
      </c>
      <c r="AG173">
        <f t="shared" si="23"/>
        <v>0.45522179961315351</v>
      </c>
      <c r="AH173">
        <f t="shared" si="24"/>
        <v>0.27639930006026731</v>
      </c>
      <c r="AO173" t="s">
        <v>331</v>
      </c>
      <c r="AP173" t="s">
        <v>479</v>
      </c>
      <c r="AQ173" t="s">
        <v>794</v>
      </c>
      <c r="AR173" t="s">
        <v>1139</v>
      </c>
      <c r="AS173" t="s">
        <v>1409</v>
      </c>
      <c r="AT173" t="s">
        <v>2139</v>
      </c>
    </row>
    <row r="174" spans="1:60" x14ac:dyDescent="0.25">
      <c r="A174" t="s">
        <v>228</v>
      </c>
      <c r="B174" t="s">
        <v>229</v>
      </c>
      <c r="C174" t="str">
        <f t="shared" si="17"/>
        <v>0002</v>
      </c>
      <c r="D174" t="str">
        <f t="shared" si="18"/>
        <v>2</v>
      </c>
      <c r="E174" t="str">
        <f t="shared" si="19"/>
        <v>3</v>
      </c>
      <c r="F174">
        <v>1</v>
      </c>
      <c r="G174" t="s">
        <v>13</v>
      </c>
      <c r="H174">
        <v>0</v>
      </c>
      <c r="J174">
        <v>231.486500686325</v>
      </c>
      <c r="K174">
        <v>231.486500686325</v>
      </c>
      <c r="L174">
        <v>0.60312395028552201</v>
      </c>
      <c r="M174">
        <v>9.8273835158286197E-3</v>
      </c>
      <c r="N174">
        <v>35.7830188120843</v>
      </c>
      <c r="AD174">
        <f t="shared" si="20"/>
        <v>0.46343426002831528</v>
      </c>
      <c r="AE174">
        <f t="shared" si="21"/>
        <v>0.46343426002831528</v>
      </c>
      <c r="AF174">
        <f t="shared" si="22"/>
        <v>0.74696610324222024</v>
      </c>
      <c r="AG174">
        <f t="shared" si="23"/>
        <v>0.42414216605046451</v>
      </c>
      <c r="AH174">
        <f t="shared" si="24"/>
        <v>0.40362569927395409</v>
      </c>
      <c r="AO174" t="s">
        <v>210</v>
      </c>
      <c r="AP174" t="s">
        <v>222</v>
      </c>
      <c r="AQ174" t="s">
        <v>265</v>
      </c>
      <c r="AR174" t="s">
        <v>560</v>
      </c>
      <c r="AS174" t="s">
        <v>572</v>
      </c>
      <c r="AT174" t="s">
        <v>640</v>
      </c>
      <c r="AU174" t="s">
        <v>657</v>
      </c>
      <c r="AV174" t="s">
        <v>735</v>
      </c>
      <c r="AW174" t="s">
        <v>1237</v>
      </c>
      <c r="AX174" t="s">
        <v>1372</v>
      </c>
      <c r="AY174" t="s">
        <v>1470</v>
      </c>
      <c r="AZ174" t="s">
        <v>1830</v>
      </c>
      <c r="BA174" t="s">
        <v>2282</v>
      </c>
    </row>
    <row r="175" spans="1:60" x14ac:dyDescent="0.25">
      <c r="A175" t="s">
        <v>228</v>
      </c>
      <c r="B175" t="s">
        <v>230</v>
      </c>
      <c r="C175" t="str">
        <f t="shared" si="17"/>
        <v>0002</v>
      </c>
      <c r="D175" t="str">
        <f t="shared" si="18"/>
        <v>2</v>
      </c>
      <c r="E175" t="str">
        <f t="shared" si="19"/>
        <v>3</v>
      </c>
      <c r="F175">
        <v>2</v>
      </c>
      <c r="G175" t="s">
        <v>15</v>
      </c>
      <c r="H175">
        <v>0</v>
      </c>
      <c r="J175">
        <v>205.97572672526201</v>
      </c>
      <c r="K175">
        <v>205.97572672526201</v>
      </c>
      <c r="L175">
        <v>0.47970584075802503</v>
      </c>
      <c r="M175">
        <v>-0.136150851579107</v>
      </c>
      <c r="N175">
        <v>59.568323651249699</v>
      </c>
      <c r="AD175">
        <f t="shared" si="20"/>
        <v>0.28457296216005418</v>
      </c>
      <c r="AE175">
        <f t="shared" si="21"/>
        <v>0.28457296216005418</v>
      </c>
      <c r="AF175">
        <f t="shared" si="22"/>
        <v>0.45831825996168774</v>
      </c>
      <c r="AG175">
        <f t="shared" si="23"/>
        <v>0.18777427831687013</v>
      </c>
      <c r="AH175">
        <f t="shared" si="24"/>
        <v>0.71475304162211739</v>
      </c>
      <c r="AO175" t="s">
        <v>734</v>
      </c>
      <c r="AP175" t="s">
        <v>1586</v>
      </c>
      <c r="AQ175" t="s">
        <v>1594</v>
      </c>
      <c r="AR175" t="s">
        <v>1886</v>
      </c>
      <c r="AS175" t="s">
        <v>1961</v>
      </c>
      <c r="AT175" t="s">
        <v>2174</v>
      </c>
    </row>
    <row r="176" spans="1:60" x14ac:dyDescent="0.25">
      <c r="A176" t="s">
        <v>228</v>
      </c>
      <c r="B176" t="s">
        <v>231</v>
      </c>
      <c r="C176" t="str">
        <f t="shared" si="17"/>
        <v>0002</v>
      </c>
      <c r="D176" t="str">
        <f t="shared" si="18"/>
        <v>2</v>
      </c>
      <c r="E176" t="str">
        <f t="shared" si="19"/>
        <v>3</v>
      </c>
      <c r="F176">
        <v>3</v>
      </c>
      <c r="G176" t="s">
        <v>13</v>
      </c>
      <c r="H176">
        <v>0</v>
      </c>
      <c r="J176">
        <v>254.568261965234</v>
      </c>
      <c r="K176">
        <v>254.568261965234</v>
      </c>
      <c r="L176">
        <v>0.51887971607129002</v>
      </c>
      <c r="M176">
        <v>-3.3439987191148102E-2</v>
      </c>
      <c r="N176">
        <v>38.439293841224298</v>
      </c>
      <c r="AD176">
        <f t="shared" si="20"/>
        <v>0.62526524899526126</v>
      </c>
      <c r="AE176">
        <f t="shared" si="21"/>
        <v>0.62526524899526126</v>
      </c>
      <c r="AF176">
        <f t="shared" si="22"/>
        <v>0.54993734783626891</v>
      </c>
      <c r="AG176">
        <f t="shared" si="23"/>
        <v>0.35408366030717042</v>
      </c>
      <c r="AH176">
        <f t="shared" si="24"/>
        <v>0.43837151379894962</v>
      </c>
      <c r="AO176" t="s">
        <v>102</v>
      </c>
      <c r="AP176" t="s">
        <v>382</v>
      </c>
      <c r="AQ176" t="s">
        <v>1207</v>
      </c>
      <c r="AR176" t="s">
        <v>1352</v>
      </c>
      <c r="AS176" t="s">
        <v>1377</v>
      </c>
      <c r="AT176" t="s">
        <v>1402</v>
      </c>
      <c r="AU176" t="s">
        <v>1472</v>
      </c>
      <c r="AV176" t="s">
        <v>1730</v>
      </c>
      <c r="AW176" t="s">
        <v>1817</v>
      </c>
      <c r="AX176" t="s">
        <v>2075</v>
      </c>
      <c r="AY176" t="s">
        <v>2197</v>
      </c>
    </row>
    <row r="177" spans="1:67" x14ac:dyDescent="0.25">
      <c r="A177" t="s">
        <v>228</v>
      </c>
      <c r="B177" t="s">
        <v>232</v>
      </c>
      <c r="C177" t="str">
        <f t="shared" si="17"/>
        <v>0002</v>
      </c>
      <c r="D177" t="str">
        <f t="shared" si="18"/>
        <v>2</v>
      </c>
      <c r="E177" t="str">
        <f t="shared" si="19"/>
        <v>3</v>
      </c>
      <c r="F177">
        <v>4</v>
      </c>
      <c r="G177" t="s">
        <v>15</v>
      </c>
      <c r="H177">
        <v>0</v>
      </c>
      <c r="J177">
        <v>203.30518930907701</v>
      </c>
      <c r="K177">
        <v>203.30518930907701</v>
      </c>
      <c r="L177">
        <v>0.62061790820893703</v>
      </c>
      <c r="M177">
        <v>4.6575076089690803E-2</v>
      </c>
      <c r="N177">
        <v>21.376544608041399</v>
      </c>
      <c r="AD177">
        <f t="shared" si="20"/>
        <v>0.26584927353368615</v>
      </c>
      <c r="AE177">
        <f t="shared" si="21"/>
        <v>0.26584927353368615</v>
      </c>
      <c r="AF177">
        <f t="shared" si="22"/>
        <v>0.78788062741024034</v>
      </c>
      <c r="AG177">
        <f t="shared" si="23"/>
        <v>0.48364401211072444</v>
      </c>
      <c r="AH177">
        <f t="shared" si="24"/>
        <v>0.21517959517649174</v>
      </c>
      <c r="AO177" t="s">
        <v>164</v>
      </c>
      <c r="AP177" t="s">
        <v>276</v>
      </c>
      <c r="AQ177" t="s">
        <v>354</v>
      </c>
      <c r="AR177" t="s">
        <v>434</v>
      </c>
      <c r="AS177" t="s">
        <v>539</v>
      </c>
      <c r="AT177" t="s">
        <v>709</v>
      </c>
      <c r="AU177" t="s">
        <v>909</v>
      </c>
      <c r="AV177" t="s">
        <v>984</v>
      </c>
      <c r="AW177" t="s">
        <v>1101</v>
      </c>
      <c r="AX177" t="s">
        <v>1111</v>
      </c>
      <c r="AY177" t="s">
        <v>1219</v>
      </c>
      <c r="AZ177" t="s">
        <v>1306</v>
      </c>
      <c r="BA177" t="s">
        <v>1646</v>
      </c>
      <c r="BB177" t="s">
        <v>1734</v>
      </c>
      <c r="BC177" t="s">
        <v>1939</v>
      </c>
      <c r="BD177" t="s">
        <v>1946</v>
      </c>
      <c r="BE177" t="s">
        <v>1956</v>
      </c>
      <c r="BF177" t="s">
        <v>2101</v>
      </c>
    </row>
    <row r="178" spans="1:67" x14ac:dyDescent="0.25">
      <c r="A178" t="s">
        <v>233</v>
      </c>
      <c r="B178" t="s">
        <v>234</v>
      </c>
      <c r="C178" t="str">
        <f t="shared" si="17"/>
        <v>0002</v>
      </c>
      <c r="D178" t="str">
        <f t="shared" si="18"/>
        <v>2</v>
      </c>
      <c r="E178" t="str">
        <f t="shared" si="19"/>
        <v>4</v>
      </c>
      <c r="F178">
        <v>1</v>
      </c>
      <c r="G178" t="s">
        <v>13</v>
      </c>
      <c r="H178">
        <v>0</v>
      </c>
      <c r="J178">
        <v>208.06249061279601</v>
      </c>
      <c r="K178">
        <v>208.06249061279601</v>
      </c>
      <c r="L178">
        <v>0.55294525294525299</v>
      </c>
      <c r="M178">
        <v>3.9514999962506098E-2</v>
      </c>
      <c r="N178">
        <v>24.194734913434701</v>
      </c>
      <c r="AD178">
        <f t="shared" si="20"/>
        <v>0.29920369417307063</v>
      </c>
      <c r="AE178">
        <f t="shared" si="21"/>
        <v>0.29920369417307063</v>
      </c>
      <c r="AF178">
        <f t="shared" si="22"/>
        <v>0.62960915440102694</v>
      </c>
      <c r="AG178">
        <f t="shared" si="23"/>
        <v>0.47221234025679537</v>
      </c>
      <c r="AH178">
        <f t="shared" si="24"/>
        <v>0.25204336740381217</v>
      </c>
      <c r="AO178" t="s">
        <v>36</v>
      </c>
      <c r="AP178" t="s">
        <v>40</v>
      </c>
      <c r="AQ178" t="s">
        <v>447</v>
      </c>
      <c r="AR178" t="s">
        <v>635</v>
      </c>
      <c r="AS178" t="s">
        <v>780</v>
      </c>
      <c r="AT178" t="s">
        <v>830</v>
      </c>
      <c r="AU178" t="s">
        <v>867</v>
      </c>
      <c r="AV178" t="s">
        <v>895</v>
      </c>
      <c r="AW178" t="s">
        <v>1075</v>
      </c>
      <c r="AX178" t="s">
        <v>1250</v>
      </c>
      <c r="AY178" t="s">
        <v>1295</v>
      </c>
      <c r="AZ178" t="s">
        <v>1380</v>
      </c>
      <c r="BA178" t="s">
        <v>1862</v>
      </c>
      <c r="BB178" t="s">
        <v>2105</v>
      </c>
      <c r="BC178" t="s">
        <v>2182</v>
      </c>
      <c r="BD178" t="s">
        <v>2272</v>
      </c>
    </row>
    <row r="179" spans="1:67" x14ac:dyDescent="0.25">
      <c r="A179" t="s">
        <v>233</v>
      </c>
      <c r="B179" t="s">
        <v>235</v>
      </c>
      <c r="C179" t="str">
        <f t="shared" si="17"/>
        <v>0002</v>
      </c>
      <c r="D179" t="str">
        <f t="shared" si="18"/>
        <v>2</v>
      </c>
      <c r="E179" t="str">
        <f t="shared" si="19"/>
        <v>4</v>
      </c>
      <c r="F179">
        <v>2</v>
      </c>
      <c r="G179" t="s">
        <v>15</v>
      </c>
      <c r="H179">
        <v>0</v>
      </c>
      <c r="J179">
        <v>250.19992006393599</v>
      </c>
      <c r="K179">
        <v>250.19992006393599</v>
      </c>
      <c r="L179">
        <v>0.534504792332268</v>
      </c>
      <c r="M179">
        <v>-9.1746874076857096E-2</v>
      </c>
      <c r="N179">
        <v>46.468209672263797</v>
      </c>
      <c r="AD179">
        <f t="shared" si="20"/>
        <v>0.59463790294958641</v>
      </c>
      <c r="AE179">
        <f t="shared" si="21"/>
        <v>0.59463790294958641</v>
      </c>
      <c r="AF179">
        <f t="shared" si="22"/>
        <v>0.58648096838832653</v>
      </c>
      <c r="AG179">
        <f t="shared" si="23"/>
        <v>0.2596731772338976</v>
      </c>
      <c r="AH179">
        <f t="shared" si="24"/>
        <v>0.5433949835984675</v>
      </c>
      <c r="AO179" t="s">
        <v>399</v>
      </c>
      <c r="AP179" t="s">
        <v>524</v>
      </c>
      <c r="AQ179" t="s">
        <v>1801</v>
      </c>
      <c r="AR179" t="s">
        <v>2056</v>
      </c>
      <c r="AS179" t="s">
        <v>2091</v>
      </c>
    </row>
    <row r="180" spans="1:67" x14ac:dyDescent="0.25">
      <c r="A180" t="s">
        <v>233</v>
      </c>
      <c r="B180" t="s">
        <v>236</v>
      </c>
      <c r="C180" t="str">
        <f t="shared" si="17"/>
        <v>0002</v>
      </c>
      <c r="D180" t="str">
        <f t="shared" si="18"/>
        <v>2</v>
      </c>
      <c r="E180" t="str">
        <f t="shared" si="19"/>
        <v>4</v>
      </c>
      <c r="F180">
        <v>3</v>
      </c>
      <c r="G180" t="s">
        <v>13</v>
      </c>
      <c r="H180">
        <v>0</v>
      </c>
      <c r="J180">
        <v>195.20758181996899</v>
      </c>
      <c r="K180">
        <v>195.20758181996899</v>
      </c>
      <c r="L180">
        <v>0.419855140922689</v>
      </c>
      <c r="M180">
        <v>-4.3205723765965098E-2</v>
      </c>
      <c r="N180">
        <v>31.028907866179502</v>
      </c>
      <c r="AD180">
        <f t="shared" si="20"/>
        <v>0.20907527728644487</v>
      </c>
      <c r="AE180">
        <f t="shared" si="21"/>
        <v>0.20907527728644487</v>
      </c>
      <c r="AF180">
        <f t="shared" si="22"/>
        <v>0.31834062221921927</v>
      </c>
      <c r="AG180">
        <f t="shared" si="23"/>
        <v>0.33827098436372571</v>
      </c>
      <c r="AH180">
        <f t="shared" si="24"/>
        <v>0.34143881902039103</v>
      </c>
      <c r="AO180" t="s">
        <v>647</v>
      </c>
      <c r="AP180" t="s">
        <v>915</v>
      </c>
      <c r="AQ180" t="s">
        <v>1042</v>
      </c>
      <c r="AR180" t="s">
        <v>1102</v>
      </c>
      <c r="AS180" t="s">
        <v>1225</v>
      </c>
      <c r="AT180" t="s">
        <v>1270</v>
      </c>
      <c r="AU180" t="s">
        <v>1280</v>
      </c>
      <c r="AV180" t="s">
        <v>1332</v>
      </c>
      <c r="AW180" t="s">
        <v>1570</v>
      </c>
      <c r="AX180" t="s">
        <v>1972</v>
      </c>
      <c r="AY180" t="s">
        <v>2327</v>
      </c>
      <c r="AZ180" t="s">
        <v>2400</v>
      </c>
    </row>
    <row r="181" spans="1:67" x14ac:dyDescent="0.25">
      <c r="A181" t="s">
        <v>233</v>
      </c>
      <c r="B181" t="s">
        <v>237</v>
      </c>
      <c r="C181" t="str">
        <f t="shared" si="17"/>
        <v>0002</v>
      </c>
      <c r="D181" t="str">
        <f t="shared" si="18"/>
        <v>2</v>
      </c>
      <c r="E181" t="str">
        <f t="shared" si="19"/>
        <v>4</v>
      </c>
      <c r="F181">
        <v>4</v>
      </c>
      <c r="G181" t="s">
        <v>15</v>
      </c>
      <c r="H181">
        <v>0</v>
      </c>
      <c r="J181">
        <v>220.311143612845</v>
      </c>
      <c r="K181">
        <v>220.311143612845</v>
      </c>
      <c r="L181">
        <v>0.55936708078373198</v>
      </c>
      <c r="M181">
        <v>-9.9618528855512003E-3</v>
      </c>
      <c r="N181">
        <v>34.056210943158298</v>
      </c>
      <c r="AD181">
        <f t="shared" si="20"/>
        <v>0.38508152665555656</v>
      </c>
      <c r="AE181">
        <f t="shared" si="21"/>
        <v>0.38508152665555656</v>
      </c>
      <c r="AF181">
        <f t="shared" si="22"/>
        <v>0.6446283988424828</v>
      </c>
      <c r="AG181">
        <f t="shared" si="23"/>
        <v>0.39209944403089142</v>
      </c>
      <c r="AH181">
        <f t="shared" si="24"/>
        <v>0.381037923055077</v>
      </c>
      <c r="AO181" t="s">
        <v>60</v>
      </c>
      <c r="AP181" t="s">
        <v>107</v>
      </c>
      <c r="AQ181" t="s">
        <v>181</v>
      </c>
      <c r="AR181" t="s">
        <v>304</v>
      </c>
      <c r="AS181" t="s">
        <v>374</v>
      </c>
      <c r="AT181" t="s">
        <v>426</v>
      </c>
      <c r="AU181" t="s">
        <v>514</v>
      </c>
      <c r="AV181" t="s">
        <v>796</v>
      </c>
      <c r="AW181" t="s">
        <v>1039</v>
      </c>
      <c r="AX181" t="s">
        <v>1129</v>
      </c>
      <c r="AY181" t="s">
        <v>1416</v>
      </c>
      <c r="AZ181" t="s">
        <v>1499</v>
      </c>
      <c r="BA181" t="s">
        <v>1576</v>
      </c>
      <c r="BB181" t="s">
        <v>1579</v>
      </c>
      <c r="BC181" t="s">
        <v>1699</v>
      </c>
      <c r="BD181" t="s">
        <v>1776</v>
      </c>
      <c r="BE181" t="s">
        <v>1916</v>
      </c>
      <c r="BF181" t="s">
        <v>1996</v>
      </c>
      <c r="BG181" t="s">
        <v>2094</v>
      </c>
    </row>
    <row r="182" spans="1:67" x14ac:dyDescent="0.25">
      <c r="A182" t="s">
        <v>238</v>
      </c>
      <c r="B182" t="s">
        <v>239</v>
      </c>
      <c r="C182" t="str">
        <f t="shared" si="17"/>
        <v>0002</v>
      </c>
      <c r="D182" t="str">
        <f t="shared" si="18"/>
        <v>2</v>
      </c>
      <c r="E182" t="str">
        <f t="shared" si="19"/>
        <v>5</v>
      </c>
      <c r="F182">
        <v>1</v>
      </c>
      <c r="G182" t="s">
        <v>13</v>
      </c>
      <c r="H182">
        <v>0</v>
      </c>
      <c r="J182">
        <v>179.805450417944</v>
      </c>
      <c r="K182">
        <v>179.805450417944</v>
      </c>
      <c r="L182">
        <v>0.48818434890194801</v>
      </c>
      <c r="M182">
        <v>7.5557881222153497E-2</v>
      </c>
      <c r="N182">
        <v>28.235088853207401</v>
      </c>
      <c r="AD182">
        <f t="shared" si="20"/>
        <v>0.10108775731906165</v>
      </c>
      <c r="AE182">
        <f t="shared" si="21"/>
        <v>0.10108775731906165</v>
      </c>
      <c r="AF182">
        <f t="shared" si="22"/>
        <v>0.47814762778582015</v>
      </c>
      <c r="AG182">
        <f t="shared" si="23"/>
        <v>0.53057295617762157</v>
      </c>
      <c r="AH182">
        <f t="shared" si="24"/>
        <v>0.30489383923621444</v>
      </c>
    </row>
    <row r="183" spans="1:67" x14ac:dyDescent="0.25">
      <c r="A183" t="s">
        <v>238</v>
      </c>
      <c r="B183" t="s">
        <v>240</v>
      </c>
      <c r="C183" t="str">
        <f t="shared" si="17"/>
        <v>0002</v>
      </c>
      <c r="D183" t="str">
        <f t="shared" si="18"/>
        <v>2</v>
      </c>
      <c r="E183" t="str">
        <f t="shared" si="19"/>
        <v>5</v>
      </c>
      <c r="F183">
        <v>2</v>
      </c>
      <c r="G183" t="s">
        <v>15</v>
      </c>
      <c r="H183">
        <v>0</v>
      </c>
      <c r="J183">
        <v>224.14281161795</v>
      </c>
      <c r="K183">
        <v>224.14281161795</v>
      </c>
      <c r="L183">
        <v>0.57372611464968104</v>
      </c>
      <c r="M183">
        <v>9.7339562733098503E-2</v>
      </c>
      <c r="N183">
        <v>19.253595844715701</v>
      </c>
      <c r="AD183">
        <f t="shared" si="20"/>
        <v>0.41194614132539759</v>
      </c>
      <c r="AE183">
        <f t="shared" si="21"/>
        <v>0.41194614132539759</v>
      </c>
      <c r="AF183">
        <f t="shared" si="22"/>
        <v>0.67821102438152414</v>
      </c>
      <c r="AG183">
        <f t="shared" si="23"/>
        <v>0.56584184435591522</v>
      </c>
      <c r="AH183">
        <f t="shared" si="24"/>
        <v>0.18741003699167338</v>
      </c>
      <c r="AO183" t="s">
        <v>731</v>
      </c>
      <c r="AP183" t="s">
        <v>871</v>
      </c>
      <c r="AQ183" t="s">
        <v>1094</v>
      </c>
      <c r="AR183" t="s">
        <v>1201</v>
      </c>
      <c r="AS183" t="s">
        <v>1316</v>
      </c>
      <c r="AT183" t="s">
        <v>1889</v>
      </c>
      <c r="AU183" t="s">
        <v>1936</v>
      </c>
      <c r="AV183" t="s">
        <v>2359</v>
      </c>
      <c r="AW183" t="s">
        <v>2414</v>
      </c>
    </row>
    <row r="184" spans="1:67" x14ac:dyDescent="0.25">
      <c r="A184" t="s">
        <v>238</v>
      </c>
      <c r="B184" t="s">
        <v>241</v>
      </c>
      <c r="C184" t="str">
        <f t="shared" si="17"/>
        <v>0002</v>
      </c>
      <c r="D184" t="str">
        <f t="shared" si="18"/>
        <v>2</v>
      </c>
      <c r="E184" t="str">
        <f t="shared" si="19"/>
        <v>5</v>
      </c>
      <c r="F184">
        <v>3</v>
      </c>
      <c r="G184" t="s">
        <v>13</v>
      </c>
      <c r="H184">
        <v>0</v>
      </c>
      <c r="J184">
        <v>213.23461257497499</v>
      </c>
      <c r="K184">
        <v>213.23461257497499</v>
      </c>
      <c r="L184">
        <v>0.59561459455892996</v>
      </c>
      <c r="M184">
        <v>0.14038885159154499</v>
      </c>
      <c r="N184">
        <v>13.3095809231644</v>
      </c>
      <c r="AD184">
        <f t="shared" si="20"/>
        <v>0.33546650800616851</v>
      </c>
      <c r="AE184">
        <f t="shared" si="21"/>
        <v>0.33546650800616851</v>
      </c>
      <c r="AF184">
        <f t="shared" si="22"/>
        <v>0.72940336999986577</v>
      </c>
      <c r="AG184">
        <f t="shared" si="23"/>
        <v>0.63554723207543951</v>
      </c>
      <c r="AH184">
        <f t="shared" si="24"/>
        <v>0.10965843456634271</v>
      </c>
      <c r="AO184" t="s">
        <v>340</v>
      </c>
      <c r="AP184" t="s">
        <v>347</v>
      </c>
      <c r="AQ184" t="s">
        <v>715</v>
      </c>
      <c r="AR184" t="s">
        <v>907</v>
      </c>
      <c r="AS184" t="s">
        <v>1217</v>
      </c>
      <c r="AT184" t="s">
        <v>1235</v>
      </c>
      <c r="AU184" t="s">
        <v>1452</v>
      </c>
      <c r="AV184" t="s">
        <v>2237</v>
      </c>
      <c r="AW184" t="s">
        <v>2305</v>
      </c>
    </row>
    <row r="185" spans="1:67" x14ac:dyDescent="0.25">
      <c r="A185" t="s">
        <v>238</v>
      </c>
      <c r="B185" t="s">
        <v>242</v>
      </c>
      <c r="C185" t="str">
        <f t="shared" si="17"/>
        <v>0002</v>
      </c>
      <c r="D185" t="str">
        <f t="shared" si="18"/>
        <v>2</v>
      </c>
      <c r="E185" t="str">
        <f t="shared" si="19"/>
        <v>5</v>
      </c>
      <c r="F185">
        <v>4</v>
      </c>
      <c r="G185" t="s">
        <v>15</v>
      </c>
      <c r="H185">
        <v>0</v>
      </c>
      <c r="J185">
        <v>233.13729860320501</v>
      </c>
      <c r="K185">
        <v>233.13729860320501</v>
      </c>
      <c r="L185">
        <v>0.412856696042536</v>
      </c>
      <c r="M185">
        <v>-2.0010309204361601E-2</v>
      </c>
      <c r="N185">
        <v>41.617077283217199</v>
      </c>
      <c r="AD185">
        <f t="shared" si="20"/>
        <v>0.47500834470258041</v>
      </c>
      <c r="AE185">
        <f t="shared" si="21"/>
        <v>0.47500834470258041</v>
      </c>
      <c r="AF185">
        <f t="shared" si="22"/>
        <v>0.30197279719979792</v>
      </c>
      <c r="AG185">
        <f t="shared" si="23"/>
        <v>0.37582898841457402</v>
      </c>
      <c r="AH185">
        <f t="shared" si="24"/>
        <v>0.47993899941877832</v>
      </c>
      <c r="AO185" t="s">
        <v>279</v>
      </c>
      <c r="AP185" t="s">
        <v>316</v>
      </c>
      <c r="AQ185" t="s">
        <v>449</v>
      </c>
      <c r="AR185" t="s">
        <v>646</v>
      </c>
      <c r="AS185" t="s">
        <v>831</v>
      </c>
      <c r="AT185" t="s">
        <v>834</v>
      </c>
      <c r="AU185" t="s">
        <v>956</v>
      </c>
      <c r="AV185" t="s">
        <v>1034</v>
      </c>
      <c r="AW185" t="s">
        <v>1149</v>
      </c>
      <c r="AX185" t="s">
        <v>1236</v>
      </c>
      <c r="AY185" t="s">
        <v>1494</v>
      </c>
      <c r="AZ185" t="s">
        <v>1581</v>
      </c>
      <c r="BA185" t="s">
        <v>2046</v>
      </c>
      <c r="BB185" t="s">
        <v>2049</v>
      </c>
      <c r="BC185" t="s">
        <v>2346</v>
      </c>
    </row>
    <row r="186" spans="1:67" x14ac:dyDescent="0.25">
      <c r="A186" t="s">
        <v>243</v>
      </c>
      <c r="B186" t="s">
        <v>244</v>
      </c>
      <c r="C186" t="str">
        <f t="shared" si="17"/>
        <v>0002</v>
      </c>
      <c r="D186" t="str">
        <f t="shared" si="18"/>
        <v>2</v>
      </c>
      <c r="E186" t="str">
        <f t="shared" si="19"/>
        <v>6</v>
      </c>
      <c r="F186">
        <v>1</v>
      </c>
      <c r="G186" t="s">
        <v>13</v>
      </c>
      <c r="H186">
        <v>0</v>
      </c>
      <c r="J186">
        <v>280.001785708591</v>
      </c>
      <c r="K186">
        <v>280.001785708591</v>
      </c>
      <c r="L186">
        <v>0.53129424369587097</v>
      </c>
      <c r="M186">
        <v>-5.9819690142549095E-4</v>
      </c>
      <c r="N186">
        <v>34.806798276769499</v>
      </c>
      <c r="AD186">
        <f t="shared" si="20"/>
        <v>0.803584929654237</v>
      </c>
      <c r="AE186">
        <f t="shared" si="21"/>
        <v>0.803584929654237</v>
      </c>
      <c r="AF186">
        <f t="shared" si="22"/>
        <v>0.57897220048391473</v>
      </c>
      <c r="AG186">
        <f t="shared" si="23"/>
        <v>0.40726107127616162</v>
      </c>
      <c r="AH186">
        <f t="shared" si="24"/>
        <v>0.39085609624586642</v>
      </c>
      <c r="AO186" t="s">
        <v>1047</v>
      </c>
      <c r="AP186" t="s">
        <v>1640</v>
      </c>
      <c r="AQ186" t="s">
        <v>2267</v>
      </c>
      <c r="AR186" t="s">
        <v>2277</v>
      </c>
    </row>
    <row r="187" spans="1:67" x14ac:dyDescent="0.25">
      <c r="A187" t="s">
        <v>243</v>
      </c>
      <c r="B187" t="s">
        <v>245</v>
      </c>
      <c r="C187" t="str">
        <f t="shared" si="17"/>
        <v>0002</v>
      </c>
      <c r="D187" t="str">
        <f t="shared" si="18"/>
        <v>2</v>
      </c>
      <c r="E187" t="str">
        <f t="shared" si="19"/>
        <v>6</v>
      </c>
      <c r="F187">
        <v>2</v>
      </c>
      <c r="G187" t="s">
        <v>15</v>
      </c>
      <c r="H187">
        <v>0</v>
      </c>
      <c r="J187">
        <v>214.96511344867099</v>
      </c>
      <c r="K187">
        <v>214.96511344867099</v>
      </c>
      <c r="L187">
        <v>0.42776455312702799</v>
      </c>
      <c r="M187">
        <v>4.6299737260229498E-2</v>
      </c>
      <c r="N187">
        <v>28.504048045060301</v>
      </c>
      <c r="AD187">
        <f t="shared" si="20"/>
        <v>0.3475994065494995</v>
      </c>
      <c r="AE187">
        <f t="shared" si="21"/>
        <v>0.3475994065494995</v>
      </c>
      <c r="AF187">
        <f t="shared" si="22"/>
        <v>0.33683899967079189</v>
      </c>
      <c r="AG187">
        <f t="shared" si="23"/>
        <v>0.48319818361109584</v>
      </c>
      <c r="AH187">
        <f t="shared" si="24"/>
        <v>0.30841200135888408</v>
      </c>
      <c r="AO187" t="s">
        <v>124</v>
      </c>
      <c r="AP187" t="s">
        <v>309</v>
      </c>
      <c r="AQ187" t="s">
        <v>339</v>
      </c>
      <c r="AR187" t="s">
        <v>341</v>
      </c>
      <c r="AS187" t="s">
        <v>366</v>
      </c>
      <c r="AT187" t="s">
        <v>381</v>
      </c>
      <c r="AU187" t="s">
        <v>529</v>
      </c>
      <c r="AV187" t="s">
        <v>544</v>
      </c>
      <c r="AW187" t="s">
        <v>559</v>
      </c>
      <c r="AX187" t="s">
        <v>606</v>
      </c>
      <c r="AY187" t="s">
        <v>639</v>
      </c>
      <c r="AZ187" t="s">
        <v>696</v>
      </c>
      <c r="BA187" t="s">
        <v>736</v>
      </c>
      <c r="BB187" t="s">
        <v>739</v>
      </c>
      <c r="BC187" t="s">
        <v>774</v>
      </c>
      <c r="BD187" t="s">
        <v>1006</v>
      </c>
      <c r="BE187" t="s">
        <v>1116</v>
      </c>
      <c r="BF187" t="s">
        <v>1336</v>
      </c>
      <c r="BG187" t="s">
        <v>1339</v>
      </c>
      <c r="BH187" t="s">
        <v>1524</v>
      </c>
      <c r="BI187" t="s">
        <v>1596</v>
      </c>
      <c r="BJ187" t="s">
        <v>1771</v>
      </c>
      <c r="BK187" t="s">
        <v>1879</v>
      </c>
      <c r="BL187" t="s">
        <v>2119</v>
      </c>
      <c r="BM187" t="s">
        <v>2199</v>
      </c>
      <c r="BN187" t="s">
        <v>2371</v>
      </c>
      <c r="BO187" t="s">
        <v>2381</v>
      </c>
    </row>
    <row r="188" spans="1:67" x14ac:dyDescent="0.25">
      <c r="A188" t="s">
        <v>243</v>
      </c>
      <c r="B188" t="s">
        <v>246</v>
      </c>
      <c r="C188" t="str">
        <f t="shared" si="17"/>
        <v>0002</v>
      </c>
      <c r="D188" t="str">
        <f t="shared" si="18"/>
        <v>2</v>
      </c>
      <c r="E188" t="str">
        <f t="shared" si="19"/>
        <v>6</v>
      </c>
      <c r="F188">
        <v>3</v>
      </c>
      <c r="G188" t="s">
        <v>13</v>
      </c>
      <c r="H188">
        <v>0</v>
      </c>
      <c r="J188">
        <v>231.62469643800901</v>
      </c>
      <c r="K188">
        <v>231.62469643800901</v>
      </c>
      <c r="L188">
        <v>0.485256290773532</v>
      </c>
      <c r="M188">
        <v>-6.7654172532149406E-2</v>
      </c>
      <c r="N188">
        <v>47.104068269211901</v>
      </c>
      <c r="AD188">
        <f t="shared" si="20"/>
        <v>0.46440317894640881</v>
      </c>
      <c r="AE188">
        <f t="shared" si="21"/>
        <v>0.46440317894640881</v>
      </c>
      <c r="AF188">
        <f t="shared" si="22"/>
        <v>0.47129954311653571</v>
      </c>
      <c r="AG188">
        <f t="shared" si="23"/>
        <v>0.29868406793424723</v>
      </c>
      <c r="AH188">
        <f t="shared" si="24"/>
        <v>0.55171242988370239</v>
      </c>
      <c r="AO188" t="s">
        <v>392</v>
      </c>
      <c r="AP188" t="s">
        <v>582</v>
      </c>
      <c r="AQ188" t="s">
        <v>607</v>
      </c>
      <c r="AR188" t="s">
        <v>610</v>
      </c>
      <c r="AS188" t="s">
        <v>820</v>
      </c>
      <c r="AT188" t="s">
        <v>825</v>
      </c>
      <c r="AU188" t="s">
        <v>930</v>
      </c>
      <c r="AV188" t="s">
        <v>1020</v>
      </c>
      <c r="AW188" t="s">
        <v>1367</v>
      </c>
      <c r="AX188" t="s">
        <v>1397</v>
      </c>
      <c r="AY188" t="s">
        <v>1550</v>
      </c>
      <c r="AZ188" t="s">
        <v>1772</v>
      </c>
      <c r="BA188" t="s">
        <v>2025</v>
      </c>
      <c r="BB188" t="s">
        <v>2062</v>
      </c>
      <c r="BC188" t="s">
        <v>2095</v>
      </c>
      <c r="BD188" t="s">
        <v>2127</v>
      </c>
      <c r="BE188" t="s">
        <v>2180</v>
      </c>
      <c r="BF188" t="s">
        <v>2200</v>
      </c>
      <c r="BG188" t="s">
        <v>2207</v>
      </c>
      <c r="BH188" t="s">
        <v>2340</v>
      </c>
    </row>
    <row r="189" spans="1:67" x14ac:dyDescent="0.25">
      <c r="A189" t="s">
        <v>243</v>
      </c>
      <c r="B189" t="s">
        <v>247</v>
      </c>
      <c r="C189" t="str">
        <f t="shared" si="17"/>
        <v>0002</v>
      </c>
      <c r="D189" t="str">
        <f t="shared" si="18"/>
        <v>2</v>
      </c>
      <c r="E189" t="str">
        <f t="shared" si="19"/>
        <v>6</v>
      </c>
      <c r="F189">
        <v>4</v>
      </c>
      <c r="G189" t="s">
        <v>15</v>
      </c>
      <c r="H189">
        <v>0</v>
      </c>
      <c r="J189">
        <v>228.96506283710599</v>
      </c>
      <c r="K189">
        <v>228.96506283710599</v>
      </c>
      <c r="L189">
        <v>0.50340486409155905</v>
      </c>
      <c r="M189">
        <v>-5.5159775446648601E-2</v>
      </c>
      <c r="N189">
        <v>37.004333253583397</v>
      </c>
      <c r="AD189">
        <f t="shared" si="20"/>
        <v>0.44575593921790752</v>
      </c>
      <c r="AE189">
        <f t="shared" si="21"/>
        <v>0.44575593921790752</v>
      </c>
      <c r="AF189">
        <f t="shared" si="22"/>
        <v>0.51374506887383964</v>
      </c>
      <c r="AG189">
        <f t="shared" si="23"/>
        <v>0.31891498965818754</v>
      </c>
      <c r="AH189">
        <f t="shared" si="24"/>
        <v>0.41960129088080861</v>
      </c>
      <c r="AO189" t="s">
        <v>122</v>
      </c>
      <c r="AP189" t="s">
        <v>316</v>
      </c>
      <c r="AQ189" t="s">
        <v>391</v>
      </c>
      <c r="AR189" t="s">
        <v>421</v>
      </c>
      <c r="AS189" t="s">
        <v>509</v>
      </c>
      <c r="AT189" t="s">
        <v>536</v>
      </c>
      <c r="AU189" t="s">
        <v>636</v>
      </c>
      <c r="AV189" t="s">
        <v>846</v>
      </c>
      <c r="AW189" t="s">
        <v>961</v>
      </c>
      <c r="AX189" t="s">
        <v>971</v>
      </c>
      <c r="AY189" t="s">
        <v>1261</v>
      </c>
      <c r="AZ189" t="s">
        <v>1761</v>
      </c>
      <c r="BA189" t="s">
        <v>1819</v>
      </c>
      <c r="BB189" t="s">
        <v>1861</v>
      </c>
      <c r="BC189" t="s">
        <v>2339</v>
      </c>
    </row>
    <row r="190" spans="1:67" x14ac:dyDescent="0.25">
      <c r="A190" t="s">
        <v>248</v>
      </c>
      <c r="B190" t="s">
        <v>249</v>
      </c>
      <c r="C190" t="str">
        <f t="shared" si="17"/>
        <v>0002</v>
      </c>
      <c r="D190" t="str">
        <f t="shared" si="18"/>
        <v>2</v>
      </c>
      <c r="E190" t="str">
        <f t="shared" si="19"/>
        <v>7</v>
      </c>
      <c r="F190">
        <v>1</v>
      </c>
      <c r="G190" t="s">
        <v>13</v>
      </c>
      <c r="H190">
        <v>0</v>
      </c>
      <c r="J190">
        <v>255.049014897136</v>
      </c>
      <c r="K190">
        <v>255.049014897136</v>
      </c>
      <c r="L190">
        <v>0.54373558800922295</v>
      </c>
      <c r="M190">
        <v>3.3648135442463901E-2</v>
      </c>
      <c r="N190">
        <v>34.948862504516903</v>
      </c>
      <c r="AD190">
        <f t="shared" si="20"/>
        <v>0.62863590695668603</v>
      </c>
      <c r="AE190">
        <f t="shared" si="21"/>
        <v>0.62863590695668603</v>
      </c>
      <c r="AF190">
        <f t="shared" si="22"/>
        <v>0.6080697714749812</v>
      </c>
      <c r="AG190">
        <f t="shared" si="23"/>
        <v>0.4627127160606288</v>
      </c>
      <c r="AH190">
        <f t="shared" si="24"/>
        <v>0.39271438925159713</v>
      </c>
      <c r="AO190" t="s">
        <v>109</v>
      </c>
      <c r="AP190" t="s">
        <v>272</v>
      </c>
      <c r="AQ190" t="s">
        <v>912</v>
      </c>
      <c r="AR190" t="s">
        <v>1062</v>
      </c>
      <c r="AS190" t="s">
        <v>1872</v>
      </c>
      <c r="AT190" t="s">
        <v>2410</v>
      </c>
    </row>
    <row r="191" spans="1:67" x14ac:dyDescent="0.25">
      <c r="A191" t="s">
        <v>248</v>
      </c>
      <c r="B191" t="s">
        <v>250</v>
      </c>
      <c r="C191" t="str">
        <f t="shared" si="17"/>
        <v>0002</v>
      </c>
      <c r="D191" t="str">
        <f t="shared" si="18"/>
        <v>2</v>
      </c>
      <c r="E191" t="str">
        <f t="shared" si="19"/>
        <v>7</v>
      </c>
      <c r="F191">
        <v>2</v>
      </c>
      <c r="G191" t="s">
        <v>15</v>
      </c>
      <c r="H191">
        <v>0</v>
      </c>
      <c r="J191">
        <v>213.037555374633</v>
      </c>
      <c r="K191">
        <v>213.037555374633</v>
      </c>
      <c r="L191">
        <v>0.60553046160625701</v>
      </c>
      <c r="M191">
        <v>0.113966986574496</v>
      </c>
      <c r="N191">
        <v>17.8260693880624</v>
      </c>
      <c r="AD191">
        <f t="shared" si="20"/>
        <v>0.33408489933129065</v>
      </c>
      <c r="AE191">
        <f t="shared" si="21"/>
        <v>0.33408489933129065</v>
      </c>
      <c r="AF191">
        <f t="shared" si="22"/>
        <v>0.75259440451194259</v>
      </c>
      <c r="AG191">
        <f t="shared" si="23"/>
        <v>0.59276496100605403</v>
      </c>
      <c r="AH191">
        <f t="shared" si="24"/>
        <v>0.16873705736860389</v>
      </c>
      <c r="AO191" t="s">
        <v>284</v>
      </c>
      <c r="AP191" t="s">
        <v>441</v>
      </c>
      <c r="AQ191" t="s">
        <v>519</v>
      </c>
      <c r="AR191" t="s">
        <v>586</v>
      </c>
      <c r="AS191" t="s">
        <v>681</v>
      </c>
      <c r="AT191" t="s">
        <v>839</v>
      </c>
      <c r="AU191" t="s">
        <v>976</v>
      </c>
      <c r="AV191" t="s">
        <v>1064</v>
      </c>
      <c r="AW191" t="s">
        <v>1164</v>
      </c>
      <c r="AX191" t="s">
        <v>1369</v>
      </c>
      <c r="AY191" t="s">
        <v>1384</v>
      </c>
      <c r="AZ191" t="s">
        <v>1731</v>
      </c>
      <c r="BA191" t="s">
        <v>2134</v>
      </c>
      <c r="BB191" t="s">
        <v>2366</v>
      </c>
    </row>
    <row r="192" spans="1:67" x14ac:dyDescent="0.25">
      <c r="A192" t="s">
        <v>248</v>
      </c>
      <c r="B192" t="s">
        <v>251</v>
      </c>
      <c r="C192" t="str">
        <f t="shared" si="17"/>
        <v>0002</v>
      </c>
      <c r="D192" t="str">
        <f t="shared" si="18"/>
        <v>2</v>
      </c>
      <c r="E192" t="str">
        <f t="shared" si="19"/>
        <v>7</v>
      </c>
      <c r="F192">
        <v>3</v>
      </c>
      <c r="G192" t="s">
        <v>13</v>
      </c>
      <c r="H192">
        <v>0</v>
      </c>
      <c r="J192">
        <v>249.51352668743201</v>
      </c>
      <c r="K192">
        <v>249.51352668743201</v>
      </c>
      <c r="L192">
        <v>0.50518014038582004</v>
      </c>
      <c r="M192">
        <v>-5.37348281632654E-2</v>
      </c>
      <c r="N192">
        <v>48.602969737674798</v>
      </c>
      <c r="AD192">
        <f t="shared" si="20"/>
        <v>0.58982545741747261</v>
      </c>
      <c r="AE192">
        <f t="shared" si="21"/>
        <v>0.58982545741747261</v>
      </c>
      <c r="AF192">
        <f t="shared" si="22"/>
        <v>0.51789705009869647</v>
      </c>
      <c r="AG192">
        <f t="shared" si="23"/>
        <v>0.32122226361095157</v>
      </c>
      <c r="AH192">
        <f t="shared" si="24"/>
        <v>0.57131904133888622</v>
      </c>
      <c r="AO192" t="s">
        <v>1307</v>
      </c>
      <c r="AP192" t="s">
        <v>1472</v>
      </c>
      <c r="AQ192" t="s">
        <v>1485</v>
      </c>
      <c r="AR192" t="s">
        <v>1592</v>
      </c>
      <c r="AS192" t="s">
        <v>1597</v>
      </c>
      <c r="AT192" t="s">
        <v>1730</v>
      </c>
      <c r="AU192" t="s">
        <v>1817</v>
      </c>
      <c r="AV192" t="s">
        <v>2020</v>
      </c>
    </row>
    <row r="193" spans="1:65" x14ac:dyDescent="0.25">
      <c r="A193" t="s">
        <v>248</v>
      </c>
      <c r="B193" t="s">
        <v>252</v>
      </c>
      <c r="C193" t="str">
        <f t="shared" si="17"/>
        <v>0002</v>
      </c>
      <c r="D193" t="str">
        <f t="shared" si="18"/>
        <v>2</v>
      </c>
      <c r="E193" t="str">
        <f t="shared" si="19"/>
        <v>7</v>
      </c>
      <c r="F193">
        <v>4</v>
      </c>
      <c r="G193" t="s">
        <v>15</v>
      </c>
      <c r="H193">
        <v>0</v>
      </c>
      <c r="J193">
        <v>224.180730661669</v>
      </c>
      <c r="K193">
        <v>224.180730661669</v>
      </c>
      <c r="L193">
        <v>0.45189724814453702</v>
      </c>
      <c r="M193">
        <v>-0.113755920367946</v>
      </c>
      <c r="N193">
        <v>40.494450262390103</v>
      </c>
      <c r="AD193">
        <f t="shared" si="20"/>
        <v>0.41221199956175902</v>
      </c>
      <c r="AE193">
        <f t="shared" si="21"/>
        <v>0.41221199956175902</v>
      </c>
      <c r="AF193">
        <f t="shared" si="22"/>
        <v>0.3932800713742835</v>
      </c>
      <c r="AG193">
        <f t="shared" si="23"/>
        <v>0.22403614011345047</v>
      </c>
      <c r="AH193">
        <f t="shared" si="24"/>
        <v>0.46525430381365668</v>
      </c>
      <c r="AO193" t="s">
        <v>369</v>
      </c>
      <c r="AP193" t="s">
        <v>1479</v>
      </c>
      <c r="AQ193" t="s">
        <v>1736</v>
      </c>
      <c r="AR193" t="s">
        <v>2129</v>
      </c>
      <c r="AS193" t="s">
        <v>2401</v>
      </c>
      <c r="AT193" t="s">
        <v>2424</v>
      </c>
    </row>
    <row r="194" spans="1:65" x14ac:dyDescent="0.25">
      <c r="A194" t="s">
        <v>253</v>
      </c>
      <c r="B194" t="s">
        <v>254</v>
      </c>
      <c r="C194" t="str">
        <f t="shared" ref="C194:C257" si="25">MID(B194,6,4)</f>
        <v>0002</v>
      </c>
      <c r="D194" t="str">
        <f t="shared" ref="D194:D257" si="26">MID(B194,11,1)</f>
        <v>3</v>
      </c>
      <c r="E194" t="str">
        <f t="shared" ref="E194:E257" si="27">MID(B194,13,1)</f>
        <v>1</v>
      </c>
      <c r="F194">
        <v>1</v>
      </c>
      <c r="G194" t="s">
        <v>13</v>
      </c>
      <c r="H194">
        <v>0</v>
      </c>
      <c r="J194">
        <v>212.849712238471</v>
      </c>
      <c r="K194">
        <v>212.849712238471</v>
      </c>
      <c r="L194">
        <v>0.62653128793731305</v>
      </c>
      <c r="M194">
        <v>8.8705888786182602E-2</v>
      </c>
      <c r="N194">
        <v>23.505327661551799</v>
      </c>
      <c r="AD194">
        <f t="shared" si="20"/>
        <v>0.33276789236079024</v>
      </c>
      <c r="AE194">
        <f t="shared" si="21"/>
        <v>0.33276789236079024</v>
      </c>
      <c r="AF194">
        <f t="shared" si="22"/>
        <v>0.8017107234279911</v>
      </c>
      <c r="AG194">
        <f t="shared" si="23"/>
        <v>0.55186220367259076</v>
      </c>
      <c r="AH194">
        <f t="shared" si="24"/>
        <v>0.24302546969241989</v>
      </c>
      <c r="AO194" t="s">
        <v>27</v>
      </c>
      <c r="AP194" t="s">
        <v>337</v>
      </c>
      <c r="AQ194" t="s">
        <v>467</v>
      </c>
      <c r="AR194" t="s">
        <v>480</v>
      </c>
      <c r="AS194" t="s">
        <v>532</v>
      </c>
      <c r="AT194" t="s">
        <v>605</v>
      </c>
      <c r="AU194" t="s">
        <v>682</v>
      </c>
      <c r="AV194" t="s">
        <v>725</v>
      </c>
      <c r="AW194" t="s">
        <v>922</v>
      </c>
      <c r="AX194" t="s">
        <v>1060</v>
      </c>
      <c r="AY194" t="s">
        <v>1175</v>
      </c>
      <c r="AZ194" t="s">
        <v>1345</v>
      </c>
      <c r="BA194" t="s">
        <v>1582</v>
      </c>
      <c r="BB194" t="s">
        <v>1832</v>
      </c>
      <c r="BC194" t="s">
        <v>2287</v>
      </c>
    </row>
    <row r="195" spans="1:65" x14ac:dyDescent="0.25">
      <c r="A195" t="s">
        <v>253</v>
      </c>
      <c r="B195" t="s">
        <v>255</v>
      </c>
      <c r="C195" t="str">
        <f t="shared" si="25"/>
        <v>0002</v>
      </c>
      <c r="D195" t="str">
        <f t="shared" si="26"/>
        <v>3</v>
      </c>
      <c r="E195" t="str">
        <f t="shared" si="27"/>
        <v>1</v>
      </c>
      <c r="F195">
        <v>2</v>
      </c>
      <c r="G195" t="s">
        <v>15</v>
      </c>
      <c r="H195">
        <v>0</v>
      </c>
      <c r="J195">
        <v>205.47749268472199</v>
      </c>
      <c r="K195">
        <v>205.47749268472199</v>
      </c>
      <c r="L195">
        <v>0.63338149262215404</v>
      </c>
      <c r="M195">
        <v>0.112854857046409</v>
      </c>
      <c r="N195">
        <v>16.785499396731201</v>
      </c>
      <c r="AD195">
        <f t="shared" ref="AD195:AD258" si="28">(J195-T$2)/(T$3-T$2)</f>
        <v>0.28107974054046908</v>
      </c>
      <c r="AE195">
        <f t="shared" ref="AE195:AE258" si="29">(K195-U$2)/(U$3-U$2)</f>
        <v>0.28107974054046908</v>
      </c>
      <c r="AF195">
        <f t="shared" ref="AF195:AF258" si="30">(L195-V$2)/(V$3-V$2)</f>
        <v>0.81773184719888314</v>
      </c>
      <c r="AG195">
        <f t="shared" ref="AG195:AG258" si="31">(M195-W$2)/(W$3-W$2)</f>
        <v>0.59096420141152184</v>
      </c>
      <c r="AH195">
        <f t="shared" ref="AH195:AH258" si="32">(N195-X$2)/(X$3-X$2)</f>
        <v>0.15512572137273159</v>
      </c>
      <c r="AO195" t="s">
        <v>669</v>
      </c>
      <c r="AP195" t="s">
        <v>1051</v>
      </c>
      <c r="AQ195" t="s">
        <v>1089</v>
      </c>
      <c r="AR195" t="s">
        <v>1156</v>
      </c>
      <c r="AS195" t="s">
        <v>1189</v>
      </c>
      <c r="AT195" t="s">
        <v>1264</v>
      </c>
      <c r="AU195" t="s">
        <v>1869</v>
      </c>
      <c r="AV195" t="s">
        <v>1984</v>
      </c>
      <c r="AW195" t="s">
        <v>2086</v>
      </c>
      <c r="AX195" t="s">
        <v>2204</v>
      </c>
      <c r="AY195" t="s">
        <v>2266</v>
      </c>
      <c r="AZ195" t="s">
        <v>2384</v>
      </c>
    </row>
    <row r="196" spans="1:65" x14ac:dyDescent="0.25">
      <c r="A196" t="s">
        <v>253</v>
      </c>
      <c r="B196" t="s">
        <v>256</v>
      </c>
      <c r="C196" t="str">
        <f t="shared" si="25"/>
        <v>0002</v>
      </c>
      <c r="D196" t="str">
        <f t="shared" si="26"/>
        <v>3</v>
      </c>
      <c r="E196" t="str">
        <f t="shared" si="27"/>
        <v>1</v>
      </c>
      <c r="F196">
        <v>3</v>
      </c>
      <c r="G196" t="s">
        <v>13</v>
      </c>
      <c r="H196">
        <v>0</v>
      </c>
      <c r="J196">
        <v>212.19095173922901</v>
      </c>
      <c r="K196">
        <v>212.19095173922901</v>
      </c>
      <c r="L196">
        <v>0.394980566352026</v>
      </c>
      <c r="M196">
        <v>-6.7134494177871401E-2</v>
      </c>
      <c r="N196">
        <v>40.333837010687198</v>
      </c>
      <c r="AD196">
        <f t="shared" si="28"/>
        <v>0.32814918663047388</v>
      </c>
      <c r="AE196">
        <f t="shared" si="29"/>
        <v>0.32814918663047388</v>
      </c>
      <c r="AF196">
        <f t="shared" si="30"/>
        <v>0.26016445723151149</v>
      </c>
      <c r="AG196">
        <f t="shared" si="31"/>
        <v>0.29952553087440176</v>
      </c>
      <c r="AH196">
        <f t="shared" si="32"/>
        <v>0.46315337744394547</v>
      </c>
      <c r="AO196" t="s">
        <v>280</v>
      </c>
      <c r="AP196" t="s">
        <v>860</v>
      </c>
      <c r="AQ196" t="s">
        <v>947</v>
      </c>
      <c r="AR196" t="s">
        <v>1032</v>
      </c>
      <c r="AS196" t="s">
        <v>1292</v>
      </c>
      <c r="AT196" t="s">
        <v>1442</v>
      </c>
      <c r="AU196" t="s">
        <v>1510</v>
      </c>
      <c r="AV196" t="s">
        <v>1557</v>
      </c>
      <c r="AW196" t="s">
        <v>2125</v>
      </c>
      <c r="AX196" t="s">
        <v>2142</v>
      </c>
      <c r="AY196" t="s">
        <v>2395</v>
      </c>
      <c r="AZ196" t="s">
        <v>2402</v>
      </c>
    </row>
    <row r="197" spans="1:65" x14ac:dyDescent="0.25">
      <c r="A197" t="s">
        <v>253</v>
      </c>
      <c r="B197" t="s">
        <v>257</v>
      </c>
      <c r="C197" t="str">
        <f t="shared" si="25"/>
        <v>0002</v>
      </c>
      <c r="D197" t="str">
        <f t="shared" si="26"/>
        <v>3</v>
      </c>
      <c r="E197" t="str">
        <f t="shared" si="27"/>
        <v>1</v>
      </c>
      <c r="F197">
        <v>4</v>
      </c>
      <c r="G197" t="s">
        <v>15</v>
      </c>
      <c r="H197">
        <v>0</v>
      </c>
      <c r="J197">
        <v>182.39517537478801</v>
      </c>
      <c r="K197">
        <v>182.39517537478801</v>
      </c>
      <c r="L197">
        <v>0.43609474570157503</v>
      </c>
      <c r="M197">
        <v>-0.13053514184491399</v>
      </c>
      <c r="N197">
        <v>43.8803475669704</v>
      </c>
      <c r="AD197">
        <f t="shared" si="28"/>
        <v>0.11924485312532489</v>
      </c>
      <c r="AE197">
        <f t="shared" si="29"/>
        <v>0.11924485312532489</v>
      </c>
      <c r="AF197">
        <f t="shared" si="30"/>
        <v>0.35632148996301921</v>
      </c>
      <c r="AG197">
        <f t="shared" si="31"/>
        <v>0.19686723280513985</v>
      </c>
      <c r="AH197">
        <f t="shared" si="32"/>
        <v>0.50954405485789178</v>
      </c>
      <c r="AO197" t="s">
        <v>306</v>
      </c>
      <c r="AP197" t="s">
        <v>649</v>
      </c>
    </row>
    <row r="198" spans="1:65" x14ac:dyDescent="0.25">
      <c r="A198" t="s">
        <v>258</v>
      </c>
      <c r="B198" t="s">
        <v>259</v>
      </c>
      <c r="C198" t="str">
        <f t="shared" si="25"/>
        <v>0002</v>
      </c>
      <c r="D198" t="str">
        <f t="shared" si="26"/>
        <v>3</v>
      </c>
      <c r="E198" t="str">
        <f t="shared" si="27"/>
        <v>2</v>
      </c>
      <c r="F198">
        <v>1</v>
      </c>
      <c r="G198" t="s">
        <v>13</v>
      </c>
      <c r="H198">
        <v>0</v>
      </c>
      <c r="J198">
        <v>182.46369501903601</v>
      </c>
      <c r="K198">
        <v>182.46369501903601</v>
      </c>
      <c r="L198">
        <v>0.47403358063256501</v>
      </c>
      <c r="M198">
        <v>4.5118147248769701E-4</v>
      </c>
      <c r="N198">
        <v>42.341327863567003</v>
      </c>
      <c r="AD198">
        <f t="shared" si="28"/>
        <v>0.11972525848340512</v>
      </c>
      <c r="AE198">
        <f t="shared" si="29"/>
        <v>0.11972525848340512</v>
      </c>
      <c r="AF198">
        <f t="shared" si="30"/>
        <v>0.44505208972128701</v>
      </c>
      <c r="AG198">
        <f t="shared" si="31"/>
        <v>0.40896022423217493</v>
      </c>
      <c r="AH198">
        <f t="shared" si="32"/>
        <v>0.48941267065326716</v>
      </c>
      <c r="AO198" t="s">
        <v>54</v>
      </c>
      <c r="AP198" t="s">
        <v>420</v>
      </c>
      <c r="AQ198" t="s">
        <v>1407</v>
      </c>
      <c r="AR198" t="s">
        <v>1430</v>
      </c>
      <c r="AS198" t="s">
        <v>2042</v>
      </c>
    </row>
    <row r="199" spans="1:65" x14ac:dyDescent="0.25">
      <c r="A199" t="s">
        <v>258</v>
      </c>
      <c r="B199" t="s">
        <v>260</v>
      </c>
      <c r="C199" t="str">
        <f t="shared" si="25"/>
        <v>0002</v>
      </c>
      <c r="D199" t="str">
        <f t="shared" si="26"/>
        <v>3</v>
      </c>
      <c r="E199" t="str">
        <f t="shared" si="27"/>
        <v>2</v>
      </c>
      <c r="F199">
        <v>2</v>
      </c>
      <c r="G199" t="s">
        <v>15</v>
      </c>
      <c r="H199">
        <v>0</v>
      </c>
      <c r="J199">
        <v>216.37467504308299</v>
      </c>
      <c r="K199">
        <v>216.37467504308299</v>
      </c>
      <c r="L199">
        <v>0.55690119184928799</v>
      </c>
      <c r="M199">
        <v>-0.120257518380989</v>
      </c>
      <c r="N199">
        <v>66.005954848914399</v>
      </c>
      <c r="AD199">
        <f t="shared" si="28"/>
        <v>0.35748213361166503</v>
      </c>
      <c r="AE199">
        <f t="shared" si="29"/>
        <v>0.35748213361166503</v>
      </c>
      <c r="AF199">
        <f t="shared" si="30"/>
        <v>0.63886122637953069</v>
      </c>
      <c r="AG199">
        <f t="shared" si="31"/>
        <v>0.21350875575210043</v>
      </c>
      <c r="AH199">
        <f t="shared" si="32"/>
        <v>0.79896146775290156</v>
      </c>
      <c r="AO199" t="s">
        <v>37</v>
      </c>
      <c r="AP199" t="s">
        <v>369</v>
      </c>
      <c r="AQ199" t="s">
        <v>1426</v>
      </c>
      <c r="AR199" t="s">
        <v>1714</v>
      </c>
      <c r="AS199" t="s">
        <v>1736</v>
      </c>
    </row>
    <row r="200" spans="1:65" x14ac:dyDescent="0.25">
      <c r="A200" t="s">
        <v>258</v>
      </c>
      <c r="B200" t="s">
        <v>261</v>
      </c>
      <c r="C200" t="str">
        <f t="shared" si="25"/>
        <v>0002</v>
      </c>
      <c r="D200" t="str">
        <f t="shared" si="26"/>
        <v>3</v>
      </c>
      <c r="E200" t="str">
        <f t="shared" si="27"/>
        <v>2</v>
      </c>
      <c r="F200">
        <v>3</v>
      </c>
      <c r="G200" t="s">
        <v>13</v>
      </c>
      <c r="H200">
        <v>0</v>
      </c>
      <c r="J200">
        <v>242.40462041801101</v>
      </c>
      <c r="K200">
        <v>242.40462041801101</v>
      </c>
      <c r="L200">
        <v>0.486181075561606</v>
      </c>
      <c r="M200">
        <v>-9.28743106476414E-2</v>
      </c>
      <c r="N200">
        <v>43.881528371608603</v>
      </c>
      <c r="AD200">
        <f t="shared" si="28"/>
        <v>0.53998344934225084</v>
      </c>
      <c r="AE200">
        <f t="shared" si="29"/>
        <v>0.53998344934225084</v>
      </c>
      <c r="AF200">
        <f t="shared" si="30"/>
        <v>0.47346241156103036</v>
      </c>
      <c r="AG200">
        <f t="shared" si="31"/>
        <v>0.25784763248322584</v>
      </c>
      <c r="AH200">
        <f t="shared" si="32"/>
        <v>0.50955950055477905</v>
      </c>
      <c r="AO200" t="s">
        <v>94</v>
      </c>
      <c r="AP200" t="s">
        <v>472</v>
      </c>
      <c r="AQ200" t="s">
        <v>737</v>
      </c>
      <c r="AR200" t="s">
        <v>967</v>
      </c>
      <c r="AS200" t="s">
        <v>980</v>
      </c>
      <c r="AT200" t="s">
        <v>1350</v>
      </c>
      <c r="AU200" t="s">
        <v>1530</v>
      </c>
      <c r="AV200" t="s">
        <v>1552</v>
      </c>
      <c r="AW200" t="s">
        <v>1622</v>
      </c>
      <c r="AX200" t="s">
        <v>1930</v>
      </c>
      <c r="AY200" t="s">
        <v>2015</v>
      </c>
      <c r="AZ200" t="s">
        <v>2110</v>
      </c>
      <c r="BA200" t="s">
        <v>2177</v>
      </c>
      <c r="BB200" t="s">
        <v>2352</v>
      </c>
    </row>
    <row r="201" spans="1:65" x14ac:dyDescent="0.25">
      <c r="A201" t="s">
        <v>258</v>
      </c>
      <c r="B201" t="s">
        <v>262</v>
      </c>
      <c r="C201" t="str">
        <f t="shared" si="25"/>
        <v>0002</v>
      </c>
      <c r="D201" t="str">
        <f t="shared" si="26"/>
        <v>3</v>
      </c>
      <c r="E201" t="str">
        <f t="shared" si="27"/>
        <v>2</v>
      </c>
      <c r="F201">
        <v>4</v>
      </c>
      <c r="G201" t="s">
        <v>15</v>
      </c>
      <c r="H201">
        <v>0</v>
      </c>
      <c r="J201">
        <v>207.00966161027301</v>
      </c>
      <c r="K201">
        <v>207.00966161027301</v>
      </c>
      <c r="L201">
        <v>0.43700557720579603</v>
      </c>
      <c r="M201">
        <v>-9.6869147961003002E-2</v>
      </c>
      <c r="N201">
        <v>36.487450323460202</v>
      </c>
      <c r="AD201">
        <f t="shared" si="28"/>
        <v>0.29182209288915711</v>
      </c>
      <c r="AE201">
        <f t="shared" si="29"/>
        <v>0.29182209288915711</v>
      </c>
      <c r="AF201">
        <f t="shared" si="30"/>
        <v>0.35845172474211201</v>
      </c>
      <c r="AG201">
        <f t="shared" si="31"/>
        <v>0.25137919383561141</v>
      </c>
      <c r="AH201">
        <f t="shared" si="32"/>
        <v>0.41284012412504106</v>
      </c>
      <c r="AO201" t="s">
        <v>311</v>
      </c>
      <c r="AP201" t="s">
        <v>406</v>
      </c>
      <c r="AQ201" t="s">
        <v>469</v>
      </c>
      <c r="AR201" t="s">
        <v>541</v>
      </c>
      <c r="AS201" t="s">
        <v>584</v>
      </c>
      <c r="AT201" t="s">
        <v>666</v>
      </c>
      <c r="AU201" t="s">
        <v>679</v>
      </c>
      <c r="AV201" t="s">
        <v>776</v>
      </c>
      <c r="AW201" t="s">
        <v>841</v>
      </c>
      <c r="AX201" t="s">
        <v>904</v>
      </c>
      <c r="AY201" t="s">
        <v>1011</v>
      </c>
      <c r="AZ201" t="s">
        <v>1349</v>
      </c>
      <c r="BA201" t="s">
        <v>1839</v>
      </c>
      <c r="BB201" t="s">
        <v>1846</v>
      </c>
      <c r="BC201" t="s">
        <v>1931</v>
      </c>
      <c r="BD201" t="s">
        <v>2021</v>
      </c>
      <c r="BE201" t="s">
        <v>2024</v>
      </c>
      <c r="BF201" t="s">
        <v>2061</v>
      </c>
      <c r="BG201" t="s">
        <v>2099</v>
      </c>
      <c r="BH201" t="s">
        <v>2279</v>
      </c>
      <c r="BI201" t="s">
        <v>2316</v>
      </c>
      <c r="BJ201" t="s">
        <v>2386</v>
      </c>
    </row>
    <row r="202" spans="1:65" x14ac:dyDescent="0.25">
      <c r="A202" t="s">
        <v>263</v>
      </c>
      <c r="B202" t="s">
        <v>264</v>
      </c>
      <c r="C202" t="str">
        <f t="shared" si="25"/>
        <v>0002</v>
      </c>
      <c r="D202" t="str">
        <f t="shared" si="26"/>
        <v>3</v>
      </c>
      <c r="E202" t="str">
        <f t="shared" si="27"/>
        <v>3</v>
      </c>
      <c r="F202">
        <v>1</v>
      </c>
      <c r="G202" t="s">
        <v>13</v>
      </c>
      <c r="H202">
        <v>0</v>
      </c>
      <c r="J202">
        <v>227.079281309414</v>
      </c>
      <c r="K202">
        <v>227.079281309414</v>
      </c>
      <c r="L202">
        <v>0.54178221661979997</v>
      </c>
      <c r="M202">
        <v>-1.4731180291300499E-2</v>
      </c>
      <c r="N202">
        <v>37.114694657835997</v>
      </c>
      <c r="AD202">
        <f t="shared" si="28"/>
        <v>0.43253433598259244</v>
      </c>
      <c r="AE202">
        <f t="shared" si="29"/>
        <v>0.43253433598259244</v>
      </c>
      <c r="AF202">
        <f t="shared" si="30"/>
        <v>0.60350126494995449</v>
      </c>
      <c r="AG202">
        <f t="shared" si="31"/>
        <v>0.38437695139989231</v>
      </c>
      <c r="AH202">
        <f t="shared" si="32"/>
        <v>0.42104489022229713</v>
      </c>
      <c r="AO202" t="s">
        <v>19</v>
      </c>
      <c r="AP202" t="s">
        <v>104</v>
      </c>
      <c r="AQ202" t="s">
        <v>202</v>
      </c>
      <c r="AR202" t="s">
        <v>222</v>
      </c>
      <c r="AS202" t="s">
        <v>522</v>
      </c>
      <c r="AT202" t="s">
        <v>572</v>
      </c>
      <c r="AU202" t="s">
        <v>707</v>
      </c>
      <c r="AV202" t="s">
        <v>902</v>
      </c>
      <c r="AW202" t="s">
        <v>975</v>
      </c>
      <c r="AX202" t="s">
        <v>1620</v>
      </c>
      <c r="AY202" t="s">
        <v>1805</v>
      </c>
      <c r="AZ202" t="s">
        <v>1955</v>
      </c>
      <c r="BA202" t="s">
        <v>2112</v>
      </c>
      <c r="BB202" t="s">
        <v>2132</v>
      </c>
      <c r="BC202" t="s">
        <v>2147</v>
      </c>
      <c r="BD202" t="s">
        <v>2167</v>
      </c>
      <c r="BE202" t="s">
        <v>2355</v>
      </c>
    </row>
    <row r="203" spans="1:65" x14ac:dyDescent="0.25">
      <c r="A203" t="s">
        <v>263</v>
      </c>
      <c r="B203" t="s">
        <v>265</v>
      </c>
      <c r="C203" t="str">
        <f t="shared" si="25"/>
        <v>0002</v>
      </c>
      <c r="D203" t="str">
        <f t="shared" si="26"/>
        <v>3</v>
      </c>
      <c r="E203" t="str">
        <f t="shared" si="27"/>
        <v>3</v>
      </c>
      <c r="F203">
        <v>2</v>
      </c>
      <c r="G203" t="s">
        <v>15</v>
      </c>
      <c r="H203">
        <v>0</v>
      </c>
      <c r="J203">
        <v>229.63013739489799</v>
      </c>
      <c r="K203">
        <v>229.63013739489799</v>
      </c>
      <c r="L203">
        <v>0.55456097098425905</v>
      </c>
      <c r="M203">
        <v>9.7860596890557306E-3</v>
      </c>
      <c r="N203">
        <v>29.320538865336498</v>
      </c>
      <c r="AD203">
        <f t="shared" si="28"/>
        <v>0.45041891411499996</v>
      </c>
      <c r="AE203">
        <f t="shared" si="29"/>
        <v>0.45041891411499996</v>
      </c>
      <c r="AF203">
        <f t="shared" si="30"/>
        <v>0.63338796392172092</v>
      </c>
      <c r="AG203">
        <f t="shared" si="31"/>
        <v>0.42407525453012018</v>
      </c>
      <c r="AH203">
        <f t="shared" si="32"/>
        <v>0.31909223525464264</v>
      </c>
      <c r="AO203" t="s">
        <v>229</v>
      </c>
      <c r="AP203" t="s">
        <v>481</v>
      </c>
      <c r="AQ203" t="s">
        <v>496</v>
      </c>
      <c r="AR203" t="s">
        <v>664</v>
      </c>
      <c r="AS203" t="s">
        <v>694</v>
      </c>
      <c r="AT203" t="s">
        <v>706</v>
      </c>
      <c r="AU203" t="s">
        <v>1031</v>
      </c>
      <c r="AV203" t="s">
        <v>1171</v>
      </c>
      <c r="AW203" t="s">
        <v>1174</v>
      </c>
      <c r="AX203" t="s">
        <v>1346</v>
      </c>
      <c r="AY203" t="s">
        <v>1494</v>
      </c>
      <c r="AZ203" t="s">
        <v>1591</v>
      </c>
      <c r="BA203" t="s">
        <v>1661</v>
      </c>
      <c r="BB203" t="s">
        <v>1696</v>
      </c>
      <c r="BC203" t="s">
        <v>2029</v>
      </c>
      <c r="BD203" t="s">
        <v>2231</v>
      </c>
      <c r="BE203" t="s">
        <v>2249</v>
      </c>
      <c r="BF203" t="s">
        <v>2376</v>
      </c>
    </row>
    <row r="204" spans="1:65" x14ac:dyDescent="0.25">
      <c r="A204" t="s">
        <v>263</v>
      </c>
      <c r="B204" t="s">
        <v>266</v>
      </c>
      <c r="C204" t="str">
        <f t="shared" si="25"/>
        <v>0002</v>
      </c>
      <c r="D204" t="str">
        <f t="shared" si="26"/>
        <v>3</v>
      </c>
      <c r="E204" t="str">
        <f t="shared" si="27"/>
        <v>3</v>
      </c>
      <c r="F204">
        <v>3</v>
      </c>
      <c r="G204" t="s">
        <v>13</v>
      </c>
      <c r="H204">
        <v>0</v>
      </c>
      <c r="J204">
        <v>280.11783234917402</v>
      </c>
      <c r="K204">
        <v>280.11783234917402</v>
      </c>
      <c r="L204">
        <v>0.559528967960645</v>
      </c>
      <c r="M204">
        <v>0.119754799463772</v>
      </c>
      <c r="N204">
        <v>20.517380775093201</v>
      </c>
      <c r="AD204">
        <f t="shared" si="28"/>
        <v>0.80439855658612125</v>
      </c>
      <c r="AE204">
        <f t="shared" si="29"/>
        <v>0.80439855658612125</v>
      </c>
      <c r="AF204">
        <f t="shared" si="30"/>
        <v>0.64500701738274091</v>
      </c>
      <c r="AG204">
        <f t="shared" si="31"/>
        <v>0.6021365848398792</v>
      </c>
      <c r="AH204">
        <f t="shared" si="32"/>
        <v>0.20394117036779738</v>
      </c>
      <c r="AO204" t="s">
        <v>137</v>
      </c>
    </row>
    <row r="205" spans="1:65" x14ac:dyDescent="0.25">
      <c r="A205" t="s">
        <v>263</v>
      </c>
      <c r="B205" t="s">
        <v>267</v>
      </c>
      <c r="C205" t="str">
        <f t="shared" si="25"/>
        <v>0002</v>
      </c>
      <c r="D205" t="str">
        <f t="shared" si="26"/>
        <v>3</v>
      </c>
      <c r="E205" t="str">
        <f t="shared" si="27"/>
        <v>3</v>
      </c>
      <c r="F205">
        <v>4</v>
      </c>
      <c r="G205" t="s">
        <v>15</v>
      </c>
      <c r="H205">
        <v>0</v>
      </c>
      <c r="J205">
        <v>199.27869931329801</v>
      </c>
      <c r="K205">
        <v>199.27869931329801</v>
      </c>
      <c r="L205">
        <v>0.51712328767123295</v>
      </c>
      <c r="M205">
        <v>0.14029152338556</v>
      </c>
      <c r="N205">
        <v>18.772205397848001</v>
      </c>
      <c r="AD205">
        <f t="shared" si="28"/>
        <v>0.23761872170496409</v>
      </c>
      <c r="AE205">
        <f t="shared" si="29"/>
        <v>0.23761872170496409</v>
      </c>
      <c r="AF205">
        <f t="shared" si="30"/>
        <v>0.54582944769508102</v>
      </c>
      <c r="AG205">
        <f t="shared" si="31"/>
        <v>0.63538963829133455</v>
      </c>
      <c r="AH205">
        <f t="shared" si="32"/>
        <v>0.18111313512816979</v>
      </c>
      <c r="AO205" t="s">
        <v>126</v>
      </c>
      <c r="AP205" t="s">
        <v>836</v>
      </c>
      <c r="AQ205" t="s">
        <v>1134</v>
      </c>
      <c r="AR205" t="s">
        <v>1189</v>
      </c>
      <c r="AS205" t="s">
        <v>1541</v>
      </c>
      <c r="AT205" t="s">
        <v>1671</v>
      </c>
      <c r="AU205" t="s">
        <v>1984</v>
      </c>
      <c r="AV205" t="s">
        <v>2281</v>
      </c>
    </row>
    <row r="206" spans="1:65" x14ac:dyDescent="0.25">
      <c r="A206" t="s">
        <v>268</v>
      </c>
      <c r="B206" t="s">
        <v>269</v>
      </c>
      <c r="C206" t="str">
        <f t="shared" si="25"/>
        <v>0002</v>
      </c>
      <c r="D206" t="str">
        <f t="shared" si="26"/>
        <v>3</v>
      </c>
      <c r="E206" t="str">
        <f t="shared" si="27"/>
        <v>4</v>
      </c>
      <c r="F206">
        <v>1</v>
      </c>
      <c r="G206" t="s">
        <v>13</v>
      </c>
      <c r="H206">
        <v>0</v>
      </c>
      <c r="J206">
        <v>191.637678967368</v>
      </c>
      <c r="K206">
        <v>191.637678967368</v>
      </c>
      <c r="L206">
        <v>0.41184479237576499</v>
      </c>
      <c r="M206">
        <v>-2.28820215792589E-2</v>
      </c>
      <c r="N206">
        <v>35.891686999347797</v>
      </c>
      <c r="AD206">
        <f t="shared" si="28"/>
        <v>0.18404595209018124</v>
      </c>
      <c r="AE206">
        <f t="shared" si="29"/>
        <v>0.18404595209018124</v>
      </c>
      <c r="AF206">
        <f t="shared" si="30"/>
        <v>0.29960617683801027</v>
      </c>
      <c r="AG206">
        <f t="shared" si="31"/>
        <v>0.37117911312466206</v>
      </c>
      <c r="AH206">
        <f t="shared" si="32"/>
        <v>0.40504715022989951</v>
      </c>
      <c r="AO206" t="s">
        <v>412</v>
      </c>
      <c r="AP206" t="s">
        <v>595</v>
      </c>
      <c r="AQ206" t="s">
        <v>617</v>
      </c>
      <c r="AR206" t="s">
        <v>647</v>
      </c>
      <c r="AS206" t="s">
        <v>960</v>
      </c>
      <c r="AT206" t="s">
        <v>1022</v>
      </c>
      <c r="AU206" t="s">
        <v>1780</v>
      </c>
    </row>
    <row r="207" spans="1:65" x14ac:dyDescent="0.25">
      <c r="A207" t="s">
        <v>268</v>
      </c>
      <c r="B207" t="s">
        <v>270</v>
      </c>
      <c r="C207" t="str">
        <f t="shared" si="25"/>
        <v>0002</v>
      </c>
      <c r="D207" t="str">
        <f t="shared" si="26"/>
        <v>3</v>
      </c>
      <c r="E207" t="str">
        <f t="shared" si="27"/>
        <v>4</v>
      </c>
      <c r="F207">
        <v>2</v>
      </c>
      <c r="G207" t="s">
        <v>15</v>
      </c>
      <c r="H207">
        <v>0</v>
      </c>
      <c r="J207">
        <v>220.18401395196699</v>
      </c>
      <c r="K207">
        <v>220.18401395196699</v>
      </c>
      <c r="L207">
        <v>0.57748396278954595</v>
      </c>
      <c r="M207">
        <v>3.9727219332300202E-2</v>
      </c>
      <c r="N207">
        <v>28.9026655556818</v>
      </c>
      <c r="AD207">
        <f t="shared" si="28"/>
        <v>0.38419019438249818</v>
      </c>
      <c r="AE207">
        <f t="shared" si="29"/>
        <v>0.38419019438249818</v>
      </c>
      <c r="AF207">
        <f t="shared" si="30"/>
        <v>0.6869998055830876</v>
      </c>
      <c r="AG207">
        <f t="shared" si="31"/>
        <v>0.47255596575782821</v>
      </c>
      <c r="AH207">
        <f t="shared" si="32"/>
        <v>0.31362617908465751</v>
      </c>
      <c r="AO207" t="s">
        <v>62</v>
      </c>
      <c r="AP207" t="s">
        <v>112</v>
      </c>
      <c r="AQ207" t="s">
        <v>147</v>
      </c>
      <c r="AR207" t="s">
        <v>349</v>
      </c>
      <c r="AS207" t="s">
        <v>559</v>
      </c>
      <c r="AT207" t="s">
        <v>606</v>
      </c>
      <c r="AU207" t="s">
        <v>639</v>
      </c>
      <c r="AV207" t="s">
        <v>696</v>
      </c>
      <c r="AW207" t="s">
        <v>739</v>
      </c>
      <c r="AX207" t="s">
        <v>774</v>
      </c>
      <c r="AY207" t="s">
        <v>784</v>
      </c>
      <c r="AZ207" t="s">
        <v>926</v>
      </c>
      <c r="BA207" t="s">
        <v>966</v>
      </c>
      <c r="BB207" t="s">
        <v>1006</v>
      </c>
      <c r="BC207" t="s">
        <v>1206</v>
      </c>
      <c r="BD207" t="s">
        <v>1339</v>
      </c>
      <c r="BE207" t="s">
        <v>1354</v>
      </c>
      <c r="BF207" t="s">
        <v>1504</v>
      </c>
      <c r="BG207" t="s">
        <v>1596</v>
      </c>
      <c r="BH207" t="s">
        <v>1771</v>
      </c>
      <c r="BI207" t="s">
        <v>1811</v>
      </c>
      <c r="BJ207" t="s">
        <v>1871</v>
      </c>
      <c r="BK207" t="s">
        <v>1879</v>
      </c>
      <c r="BL207" t="s">
        <v>2026</v>
      </c>
      <c r="BM207" t="s">
        <v>2356</v>
      </c>
    </row>
    <row r="208" spans="1:65" x14ac:dyDescent="0.25">
      <c r="A208" t="s">
        <v>268</v>
      </c>
      <c r="B208" t="s">
        <v>271</v>
      </c>
      <c r="C208" t="str">
        <f t="shared" si="25"/>
        <v>0002</v>
      </c>
      <c r="D208" t="str">
        <f t="shared" si="26"/>
        <v>3</v>
      </c>
      <c r="E208" t="str">
        <f t="shared" si="27"/>
        <v>4</v>
      </c>
      <c r="F208">
        <v>3</v>
      </c>
      <c r="G208" t="s">
        <v>13</v>
      </c>
      <c r="H208">
        <v>0</v>
      </c>
      <c r="J208">
        <v>212.08488866489199</v>
      </c>
      <c r="K208">
        <v>212.08488866489199</v>
      </c>
      <c r="L208">
        <v>0.66758559359715397</v>
      </c>
      <c r="M208">
        <v>0.14828515792795</v>
      </c>
      <c r="N208">
        <v>14.690181838305</v>
      </c>
      <c r="AD208">
        <f t="shared" si="28"/>
        <v>0.32740555654066278</v>
      </c>
      <c r="AE208">
        <f t="shared" si="29"/>
        <v>0.32740555654066278</v>
      </c>
      <c r="AF208">
        <f t="shared" si="30"/>
        <v>0.89772772475349472</v>
      </c>
      <c r="AG208">
        <f t="shared" si="31"/>
        <v>0.64833292748009785</v>
      </c>
      <c r="AH208">
        <f t="shared" si="32"/>
        <v>0.12771759741818234</v>
      </c>
      <c r="AO208" t="s">
        <v>347</v>
      </c>
      <c r="AP208" t="s">
        <v>715</v>
      </c>
      <c r="AQ208" t="s">
        <v>907</v>
      </c>
      <c r="AR208" t="s">
        <v>1235</v>
      </c>
      <c r="AS208" t="s">
        <v>1282</v>
      </c>
      <c r="AT208" t="s">
        <v>1995</v>
      </c>
      <c r="AU208" t="s">
        <v>2237</v>
      </c>
      <c r="AV208" t="s">
        <v>2305</v>
      </c>
    </row>
    <row r="209" spans="1:65" x14ac:dyDescent="0.25">
      <c r="A209" t="s">
        <v>268</v>
      </c>
      <c r="B209" t="s">
        <v>272</v>
      </c>
      <c r="C209" t="str">
        <f t="shared" si="25"/>
        <v>0002</v>
      </c>
      <c r="D209" t="str">
        <f t="shared" si="26"/>
        <v>3</v>
      </c>
      <c r="E209" t="str">
        <f t="shared" si="27"/>
        <v>4</v>
      </c>
      <c r="F209">
        <v>4</v>
      </c>
      <c r="G209" t="s">
        <v>15</v>
      </c>
      <c r="H209">
        <v>0</v>
      </c>
      <c r="J209">
        <v>253.28442510347901</v>
      </c>
      <c r="K209">
        <v>253.28442510347901</v>
      </c>
      <c r="L209">
        <v>0.45779620594516202</v>
      </c>
      <c r="M209">
        <v>2.4769770751291699E-2</v>
      </c>
      <c r="N209">
        <v>27.5793161830027</v>
      </c>
      <c r="AD209">
        <f t="shared" si="28"/>
        <v>0.61626400396462855</v>
      </c>
      <c r="AE209">
        <f t="shared" si="29"/>
        <v>0.61626400396462855</v>
      </c>
      <c r="AF209">
        <f t="shared" si="30"/>
        <v>0.40707643767151575</v>
      </c>
      <c r="AG209">
        <f t="shared" si="31"/>
        <v>0.44833687224243135</v>
      </c>
      <c r="AH209">
        <f t="shared" si="32"/>
        <v>0.29631590384942935</v>
      </c>
      <c r="AO209" t="s">
        <v>249</v>
      </c>
      <c r="AP209" t="s">
        <v>451</v>
      </c>
      <c r="AQ209" t="s">
        <v>516</v>
      </c>
      <c r="AR209" t="s">
        <v>746</v>
      </c>
      <c r="AS209" t="s">
        <v>794</v>
      </c>
      <c r="AT209" t="s">
        <v>921</v>
      </c>
      <c r="AU209" t="s">
        <v>1181</v>
      </c>
      <c r="AV209" t="s">
        <v>2089</v>
      </c>
      <c r="AW209" t="s">
        <v>2139</v>
      </c>
      <c r="AX209" t="s">
        <v>2324</v>
      </c>
    </row>
    <row r="210" spans="1:65" x14ac:dyDescent="0.25">
      <c r="A210" t="s">
        <v>273</v>
      </c>
      <c r="B210" t="s">
        <v>274</v>
      </c>
      <c r="C210" t="str">
        <f t="shared" si="25"/>
        <v>0002</v>
      </c>
      <c r="D210" t="str">
        <f t="shared" si="26"/>
        <v>3</v>
      </c>
      <c r="E210" t="str">
        <f t="shared" si="27"/>
        <v>5</v>
      </c>
      <c r="F210">
        <v>1</v>
      </c>
      <c r="G210" t="s">
        <v>13</v>
      </c>
      <c r="H210">
        <v>0</v>
      </c>
      <c r="J210">
        <v>219.18485349129301</v>
      </c>
      <c r="K210">
        <v>219.18485349129301</v>
      </c>
      <c r="L210">
        <v>0.438928437617085</v>
      </c>
      <c r="M210">
        <v>-6.8422810174890894E-2</v>
      </c>
      <c r="N210">
        <v>34.025510180366702</v>
      </c>
      <c r="AD210">
        <f t="shared" si="28"/>
        <v>0.37718487431468828</v>
      </c>
      <c r="AE210">
        <f t="shared" si="29"/>
        <v>0.37718487431468828</v>
      </c>
      <c r="AF210">
        <f t="shared" si="30"/>
        <v>0.3629488727925318</v>
      </c>
      <c r="AG210">
        <f t="shared" si="31"/>
        <v>0.29743949023450189</v>
      </c>
      <c r="AH210">
        <f t="shared" si="32"/>
        <v>0.38063633700015781</v>
      </c>
      <c r="AO210" t="s">
        <v>86</v>
      </c>
      <c r="AP210" t="s">
        <v>297</v>
      </c>
      <c r="AQ210" t="s">
        <v>385</v>
      </c>
      <c r="AR210" t="s">
        <v>450</v>
      </c>
      <c r="AS210" t="s">
        <v>667</v>
      </c>
      <c r="AT210" t="s">
        <v>702</v>
      </c>
      <c r="AU210" t="s">
        <v>842</v>
      </c>
      <c r="AV210" t="s">
        <v>962</v>
      </c>
      <c r="AW210" t="s">
        <v>1432</v>
      </c>
      <c r="AX210" t="s">
        <v>1442</v>
      </c>
      <c r="AY210" t="s">
        <v>2067</v>
      </c>
      <c r="AZ210" t="s">
        <v>2125</v>
      </c>
      <c r="BA210" t="s">
        <v>2162</v>
      </c>
      <c r="BB210" t="s">
        <v>2210</v>
      </c>
      <c r="BC210" t="s">
        <v>2280</v>
      </c>
    </row>
    <row r="211" spans="1:65" x14ac:dyDescent="0.25">
      <c r="A211" t="s">
        <v>273</v>
      </c>
      <c r="B211" t="s">
        <v>275</v>
      </c>
      <c r="C211" t="str">
        <f t="shared" si="25"/>
        <v>0002</v>
      </c>
      <c r="D211" t="str">
        <f t="shared" si="26"/>
        <v>3</v>
      </c>
      <c r="E211" t="str">
        <f t="shared" si="27"/>
        <v>5</v>
      </c>
      <c r="F211">
        <v>2</v>
      </c>
      <c r="G211" t="s">
        <v>15</v>
      </c>
      <c r="H211">
        <v>0</v>
      </c>
      <c r="J211">
        <v>198.42630873954101</v>
      </c>
      <c r="K211">
        <v>198.42630873954101</v>
      </c>
      <c r="L211">
        <v>0.48932009244913999</v>
      </c>
      <c r="M211">
        <v>-1.6883086759828698E-2</v>
      </c>
      <c r="N211">
        <v>47.221264946552502</v>
      </c>
      <c r="AD211">
        <f t="shared" si="28"/>
        <v>0.23164243558579162</v>
      </c>
      <c r="AE211">
        <f t="shared" si="29"/>
        <v>0.23164243558579162</v>
      </c>
      <c r="AF211">
        <f t="shared" si="30"/>
        <v>0.48080388242034527</v>
      </c>
      <c r="AG211">
        <f t="shared" si="31"/>
        <v>0.38089258548578547</v>
      </c>
      <c r="AH211">
        <f t="shared" si="32"/>
        <v>0.55324543906729606</v>
      </c>
      <c r="AO211" t="s">
        <v>291</v>
      </c>
      <c r="AP211" t="s">
        <v>361</v>
      </c>
      <c r="AQ211" t="s">
        <v>596</v>
      </c>
      <c r="AR211" t="s">
        <v>614</v>
      </c>
      <c r="AS211" t="s">
        <v>641</v>
      </c>
      <c r="AT211" t="s">
        <v>659</v>
      </c>
      <c r="AU211" t="s">
        <v>866</v>
      </c>
      <c r="AV211" t="s">
        <v>964</v>
      </c>
      <c r="AW211" t="s">
        <v>1044</v>
      </c>
      <c r="AX211" t="s">
        <v>1049</v>
      </c>
      <c r="AY211" t="s">
        <v>1059</v>
      </c>
      <c r="AZ211" t="s">
        <v>1106</v>
      </c>
      <c r="BA211" t="s">
        <v>1154</v>
      </c>
      <c r="BB211" t="s">
        <v>1159</v>
      </c>
      <c r="BC211" t="s">
        <v>1356</v>
      </c>
      <c r="BD211" t="s">
        <v>1604</v>
      </c>
      <c r="BE211" t="s">
        <v>1656</v>
      </c>
      <c r="BF211" t="s">
        <v>1684</v>
      </c>
      <c r="BG211" t="s">
        <v>1814</v>
      </c>
      <c r="BH211" t="s">
        <v>1824</v>
      </c>
      <c r="BI211" t="s">
        <v>1896</v>
      </c>
      <c r="BJ211" t="s">
        <v>1944</v>
      </c>
      <c r="BK211" t="s">
        <v>1951</v>
      </c>
      <c r="BL211" t="s">
        <v>2246</v>
      </c>
      <c r="BM211" t="s">
        <v>2289</v>
      </c>
    </row>
    <row r="212" spans="1:65" x14ac:dyDescent="0.25">
      <c r="A212" t="s">
        <v>273</v>
      </c>
      <c r="B212" t="s">
        <v>276</v>
      </c>
      <c r="C212" t="str">
        <f t="shared" si="25"/>
        <v>0002</v>
      </c>
      <c r="D212" t="str">
        <f t="shared" si="26"/>
        <v>3</v>
      </c>
      <c r="E212" t="str">
        <f t="shared" si="27"/>
        <v>5</v>
      </c>
      <c r="F212">
        <v>3</v>
      </c>
      <c r="G212" t="s">
        <v>13</v>
      </c>
      <c r="H212">
        <v>0</v>
      </c>
      <c r="J212">
        <v>201.99257412093101</v>
      </c>
      <c r="K212">
        <v>201.99257412093101</v>
      </c>
      <c r="L212">
        <v>0.594740324992034</v>
      </c>
      <c r="M212">
        <v>5.2941942147212699E-2</v>
      </c>
      <c r="N212">
        <v>21.730457670469399</v>
      </c>
      <c r="AD212">
        <f t="shared" si="28"/>
        <v>0.25664625772116229</v>
      </c>
      <c r="AE212">
        <f t="shared" si="29"/>
        <v>0.25664625772116229</v>
      </c>
      <c r="AF212">
        <f t="shared" si="30"/>
        <v>0.72735864555953478</v>
      </c>
      <c r="AG212">
        <f t="shared" si="31"/>
        <v>0.49395323855479301</v>
      </c>
      <c r="AH212">
        <f t="shared" si="32"/>
        <v>0.21980900948419529</v>
      </c>
      <c r="AO212" t="s">
        <v>36</v>
      </c>
      <c r="AP212" t="s">
        <v>52</v>
      </c>
      <c r="AQ212" t="s">
        <v>56</v>
      </c>
      <c r="AR212" t="s">
        <v>200</v>
      </c>
      <c r="AS212" t="s">
        <v>232</v>
      </c>
      <c r="AT212" t="s">
        <v>305</v>
      </c>
      <c r="AU212" t="s">
        <v>322</v>
      </c>
      <c r="AV212" t="s">
        <v>535</v>
      </c>
      <c r="AW212" t="s">
        <v>592</v>
      </c>
      <c r="AX212" t="s">
        <v>830</v>
      </c>
      <c r="AY212" t="s">
        <v>1167</v>
      </c>
      <c r="AZ212" t="s">
        <v>1260</v>
      </c>
      <c r="BA212" t="s">
        <v>1522</v>
      </c>
      <c r="BB212" t="s">
        <v>1715</v>
      </c>
      <c r="BC212" t="s">
        <v>1735</v>
      </c>
      <c r="BD212" t="s">
        <v>1912</v>
      </c>
      <c r="BE212" t="s">
        <v>1997</v>
      </c>
      <c r="BF212" t="s">
        <v>2040</v>
      </c>
      <c r="BG212" t="s">
        <v>2332</v>
      </c>
      <c r="BH212" t="s">
        <v>2422</v>
      </c>
    </row>
    <row r="213" spans="1:65" x14ac:dyDescent="0.25">
      <c r="A213" t="s">
        <v>273</v>
      </c>
      <c r="B213" t="s">
        <v>277</v>
      </c>
      <c r="C213" t="str">
        <f t="shared" si="25"/>
        <v>0002</v>
      </c>
      <c r="D213" t="str">
        <f t="shared" si="26"/>
        <v>3</v>
      </c>
      <c r="E213" t="str">
        <f t="shared" si="27"/>
        <v>5</v>
      </c>
      <c r="F213">
        <v>4</v>
      </c>
      <c r="G213" t="s">
        <v>15</v>
      </c>
      <c r="H213">
        <v>0</v>
      </c>
      <c r="J213">
        <v>209.05980005730399</v>
      </c>
      <c r="K213">
        <v>209.05980005730399</v>
      </c>
      <c r="L213">
        <v>0.533153342790463</v>
      </c>
      <c r="M213">
        <v>-4.2782993785695804E-3</v>
      </c>
      <c r="N213">
        <v>33.144450584094898</v>
      </c>
      <c r="AD213">
        <f t="shared" si="28"/>
        <v>0.30619603638476645</v>
      </c>
      <c r="AE213">
        <f t="shared" si="29"/>
        <v>0.30619603638476645</v>
      </c>
      <c r="AF213">
        <f t="shared" si="30"/>
        <v>0.58332022482291357</v>
      </c>
      <c r="AG213">
        <f t="shared" si="31"/>
        <v>0.4013022511232805</v>
      </c>
      <c r="AH213">
        <f t="shared" si="32"/>
        <v>0.3691115012878563</v>
      </c>
      <c r="AO213" t="s">
        <v>201</v>
      </c>
      <c r="AP213" t="s">
        <v>396</v>
      </c>
      <c r="AQ213" t="s">
        <v>424</v>
      </c>
      <c r="AR213" t="s">
        <v>549</v>
      </c>
      <c r="AS213" t="s">
        <v>804</v>
      </c>
      <c r="AT213" t="s">
        <v>814</v>
      </c>
      <c r="AU213" t="s">
        <v>979</v>
      </c>
      <c r="AV213" t="s">
        <v>1009</v>
      </c>
      <c r="AW213" t="s">
        <v>1231</v>
      </c>
      <c r="AX213" t="s">
        <v>1291</v>
      </c>
      <c r="AY213" t="s">
        <v>1314</v>
      </c>
      <c r="AZ213" t="s">
        <v>1434</v>
      </c>
      <c r="BA213" t="s">
        <v>1469</v>
      </c>
      <c r="BB213" t="s">
        <v>1584</v>
      </c>
      <c r="BC213" t="s">
        <v>1754</v>
      </c>
      <c r="BD213" t="s">
        <v>2109</v>
      </c>
      <c r="BE213" t="s">
        <v>2164</v>
      </c>
      <c r="BF213" t="s">
        <v>2216</v>
      </c>
      <c r="BG213" t="s">
        <v>2311</v>
      </c>
    </row>
    <row r="214" spans="1:65" x14ac:dyDescent="0.25">
      <c r="A214" t="s">
        <v>278</v>
      </c>
      <c r="B214" t="s">
        <v>279</v>
      </c>
      <c r="C214" t="str">
        <f t="shared" si="25"/>
        <v>0002</v>
      </c>
      <c r="D214" t="str">
        <f t="shared" si="26"/>
        <v>3</v>
      </c>
      <c r="E214" t="str">
        <f t="shared" si="27"/>
        <v>6</v>
      </c>
      <c r="F214">
        <v>1</v>
      </c>
      <c r="G214" t="s">
        <v>13</v>
      </c>
      <c r="H214">
        <v>0</v>
      </c>
      <c r="J214">
        <v>235.84952830141501</v>
      </c>
      <c r="K214">
        <v>235.84952830141501</v>
      </c>
      <c r="L214">
        <v>0.44674157303370698</v>
      </c>
      <c r="M214">
        <v>-3.0334281453165801E-2</v>
      </c>
      <c r="N214">
        <v>41.118066130897503</v>
      </c>
      <c r="AD214">
        <f t="shared" si="28"/>
        <v>0.49402434651730809</v>
      </c>
      <c r="AE214">
        <f t="shared" si="29"/>
        <v>0.49402434651730809</v>
      </c>
      <c r="AF214">
        <f t="shared" si="30"/>
        <v>0.38122207998960222</v>
      </c>
      <c r="AG214">
        <f t="shared" si="31"/>
        <v>0.35911241753753131</v>
      </c>
      <c r="AH214">
        <f t="shared" si="32"/>
        <v>0.47341160720441938</v>
      </c>
      <c r="AO214" t="s">
        <v>31</v>
      </c>
      <c r="AP214" t="s">
        <v>119</v>
      </c>
      <c r="AQ214" t="s">
        <v>242</v>
      </c>
      <c r="AR214" t="s">
        <v>550</v>
      </c>
      <c r="AS214" t="s">
        <v>955</v>
      </c>
      <c r="AT214" t="s">
        <v>972</v>
      </c>
      <c r="AU214" t="s">
        <v>1012</v>
      </c>
      <c r="AV214" t="s">
        <v>1105</v>
      </c>
      <c r="AW214" t="s">
        <v>1267</v>
      </c>
      <c r="AX214" t="s">
        <v>1305</v>
      </c>
      <c r="AY214" t="s">
        <v>1337</v>
      </c>
      <c r="AZ214" t="s">
        <v>1827</v>
      </c>
      <c r="BA214" t="s">
        <v>1962</v>
      </c>
      <c r="BB214" t="s">
        <v>2240</v>
      </c>
      <c r="BC214" t="s">
        <v>2317</v>
      </c>
      <c r="BD214" t="s">
        <v>2382</v>
      </c>
    </row>
    <row r="215" spans="1:65" x14ac:dyDescent="0.25">
      <c r="A215" t="s">
        <v>278</v>
      </c>
      <c r="B215" t="s">
        <v>280</v>
      </c>
      <c r="C215" t="str">
        <f t="shared" si="25"/>
        <v>0002</v>
      </c>
      <c r="D215" t="str">
        <f t="shared" si="26"/>
        <v>3</v>
      </c>
      <c r="E215" t="str">
        <f t="shared" si="27"/>
        <v>6</v>
      </c>
      <c r="F215">
        <v>2</v>
      </c>
      <c r="G215" t="s">
        <v>15</v>
      </c>
      <c r="H215">
        <v>0</v>
      </c>
      <c r="J215">
        <v>212.19095173922901</v>
      </c>
      <c r="K215">
        <v>212.19095173922901</v>
      </c>
      <c r="L215">
        <v>0.40128817323708998</v>
      </c>
      <c r="M215">
        <v>-7.9675103359967303E-2</v>
      </c>
      <c r="N215">
        <v>37.701134960151897</v>
      </c>
      <c r="AD215">
        <f t="shared" si="28"/>
        <v>0.32814918663047388</v>
      </c>
      <c r="AE215">
        <f t="shared" si="29"/>
        <v>0.32814918663047388</v>
      </c>
      <c r="AF215">
        <f t="shared" si="30"/>
        <v>0.27491656395722275</v>
      </c>
      <c r="AG215">
        <f t="shared" si="31"/>
        <v>0.2792197825459829</v>
      </c>
      <c r="AH215">
        <f t="shared" si="32"/>
        <v>0.42871591289529482</v>
      </c>
      <c r="AO215" t="s">
        <v>256</v>
      </c>
      <c r="AP215" t="s">
        <v>436</v>
      </c>
      <c r="AQ215" t="s">
        <v>456</v>
      </c>
      <c r="AR215" t="s">
        <v>469</v>
      </c>
      <c r="AS215" t="s">
        <v>679</v>
      </c>
      <c r="AT215" t="s">
        <v>819</v>
      </c>
      <c r="AU215" t="s">
        <v>934</v>
      </c>
      <c r="AV215" t="s">
        <v>999</v>
      </c>
      <c r="AW215" t="s">
        <v>1266</v>
      </c>
      <c r="AX215" t="s">
        <v>1521</v>
      </c>
      <c r="AY215" t="s">
        <v>1644</v>
      </c>
      <c r="AZ215" t="s">
        <v>2316</v>
      </c>
    </row>
    <row r="216" spans="1:65" x14ac:dyDescent="0.25">
      <c r="A216" t="s">
        <v>278</v>
      </c>
      <c r="B216" t="s">
        <v>281</v>
      </c>
      <c r="C216" t="str">
        <f t="shared" si="25"/>
        <v>0002</v>
      </c>
      <c r="D216" t="str">
        <f t="shared" si="26"/>
        <v>3</v>
      </c>
      <c r="E216" t="str">
        <f t="shared" si="27"/>
        <v>6</v>
      </c>
      <c r="F216">
        <v>3</v>
      </c>
      <c r="G216" t="s">
        <v>13</v>
      </c>
      <c r="H216">
        <v>0</v>
      </c>
      <c r="J216">
        <v>244.00819658363901</v>
      </c>
      <c r="K216">
        <v>244.00819658363901</v>
      </c>
      <c r="L216">
        <v>0.58421229425596199</v>
      </c>
      <c r="M216">
        <v>0.17144566392441099</v>
      </c>
      <c r="N216">
        <v>21.193382155091701</v>
      </c>
      <c r="AD216">
        <f t="shared" si="28"/>
        <v>0.5512264525789462</v>
      </c>
      <c r="AE216">
        <f t="shared" si="29"/>
        <v>0.5512264525789462</v>
      </c>
      <c r="AF216">
        <f t="shared" si="30"/>
        <v>0.70273589467157627</v>
      </c>
      <c r="AG216">
        <f t="shared" si="31"/>
        <v>0.68583440759913417</v>
      </c>
      <c r="AH216">
        <f t="shared" si="32"/>
        <v>0.21278371050780442</v>
      </c>
      <c r="AO216" t="s">
        <v>1112</v>
      </c>
    </row>
    <row r="217" spans="1:65" x14ac:dyDescent="0.25">
      <c r="A217" t="s">
        <v>278</v>
      </c>
      <c r="B217" t="s">
        <v>282</v>
      </c>
      <c r="C217" t="str">
        <f t="shared" si="25"/>
        <v>0002</v>
      </c>
      <c r="D217" t="str">
        <f t="shared" si="26"/>
        <v>3</v>
      </c>
      <c r="E217" t="str">
        <f t="shared" si="27"/>
        <v>6</v>
      </c>
      <c r="F217">
        <v>4</v>
      </c>
      <c r="G217" t="s">
        <v>15</v>
      </c>
      <c r="H217">
        <v>0</v>
      </c>
      <c r="J217">
        <v>230.62740513650999</v>
      </c>
      <c r="K217">
        <v>230.62740513650999</v>
      </c>
      <c r="L217">
        <v>0.55906296414672196</v>
      </c>
      <c r="M217">
        <v>0.15445878473090799</v>
      </c>
      <c r="N217">
        <v>14.627105875398399</v>
      </c>
      <c r="AD217">
        <f t="shared" si="28"/>
        <v>0.45741096393909086</v>
      </c>
      <c r="AE217">
        <f t="shared" si="29"/>
        <v>0.45741096393909086</v>
      </c>
      <c r="AF217">
        <f t="shared" si="30"/>
        <v>0.64391713684280749</v>
      </c>
      <c r="AG217">
        <f t="shared" si="31"/>
        <v>0.65832926101654365</v>
      </c>
      <c r="AH217">
        <f t="shared" si="32"/>
        <v>0.1268925225731096</v>
      </c>
      <c r="AO217" t="s">
        <v>136</v>
      </c>
    </row>
    <row r="218" spans="1:65" x14ac:dyDescent="0.25">
      <c r="A218" t="s">
        <v>283</v>
      </c>
      <c r="B218" t="s">
        <v>284</v>
      </c>
      <c r="C218" t="str">
        <f t="shared" si="25"/>
        <v>0002</v>
      </c>
      <c r="D218" t="str">
        <f t="shared" si="26"/>
        <v>3</v>
      </c>
      <c r="E218" t="str">
        <f t="shared" si="27"/>
        <v>7</v>
      </c>
      <c r="F218">
        <v>1</v>
      </c>
      <c r="G218" t="s">
        <v>13</v>
      </c>
      <c r="H218">
        <v>0</v>
      </c>
      <c r="J218">
        <v>209.876153957518</v>
      </c>
      <c r="K218">
        <v>209.876153957518</v>
      </c>
      <c r="L218">
        <v>0.48310933527061301</v>
      </c>
      <c r="M218">
        <v>0.128041695446314</v>
      </c>
      <c r="N218">
        <v>27.5848317173763</v>
      </c>
      <c r="AD218">
        <f t="shared" si="28"/>
        <v>0.3119196619531226</v>
      </c>
      <c r="AE218">
        <f t="shared" si="29"/>
        <v>0.3119196619531226</v>
      </c>
      <c r="AF218">
        <f t="shared" si="30"/>
        <v>0.46627828588038622</v>
      </c>
      <c r="AG218">
        <f t="shared" si="31"/>
        <v>0.61555472281084189</v>
      </c>
      <c r="AH218">
        <f t="shared" si="32"/>
        <v>0.29638805064607088</v>
      </c>
      <c r="AO218" t="s">
        <v>106</v>
      </c>
      <c r="AP218" t="s">
        <v>250</v>
      </c>
      <c r="AQ218" t="s">
        <v>340</v>
      </c>
      <c r="AR218" t="s">
        <v>347</v>
      </c>
      <c r="AS218" t="s">
        <v>540</v>
      </c>
      <c r="AT218" t="s">
        <v>715</v>
      </c>
      <c r="AU218" t="s">
        <v>775</v>
      </c>
      <c r="AV218" t="s">
        <v>907</v>
      </c>
      <c r="AW218" t="s">
        <v>950</v>
      </c>
      <c r="AX218" t="s">
        <v>1217</v>
      </c>
      <c r="AY218" t="s">
        <v>1235</v>
      </c>
      <c r="AZ218" t="s">
        <v>1995</v>
      </c>
      <c r="BA218" t="s">
        <v>2005</v>
      </c>
    </row>
    <row r="219" spans="1:65" x14ac:dyDescent="0.25">
      <c r="A219" t="s">
        <v>283</v>
      </c>
      <c r="B219" t="s">
        <v>285</v>
      </c>
      <c r="C219" t="str">
        <f t="shared" si="25"/>
        <v>0002</v>
      </c>
      <c r="D219" t="str">
        <f t="shared" si="26"/>
        <v>3</v>
      </c>
      <c r="E219" t="str">
        <f t="shared" si="27"/>
        <v>7</v>
      </c>
      <c r="F219">
        <v>2</v>
      </c>
      <c r="G219" t="s">
        <v>15</v>
      </c>
      <c r="H219">
        <v>0</v>
      </c>
      <c r="J219">
        <v>237.91805311913501</v>
      </c>
      <c r="K219">
        <v>237.91805311913501</v>
      </c>
      <c r="L219">
        <v>0.49011571415952598</v>
      </c>
      <c r="M219">
        <v>7.9390939637774105E-2</v>
      </c>
      <c r="N219">
        <v>35.590343180005</v>
      </c>
      <c r="AD219">
        <f t="shared" si="28"/>
        <v>0.50852720065002888</v>
      </c>
      <c r="AE219">
        <f t="shared" si="29"/>
        <v>0.50852720065002888</v>
      </c>
      <c r="AF219">
        <f t="shared" si="30"/>
        <v>0.48266466680319892</v>
      </c>
      <c r="AG219">
        <f t="shared" si="31"/>
        <v>0.53677944251218024</v>
      </c>
      <c r="AH219">
        <f t="shared" si="32"/>
        <v>0.40110537600084745</v>
      </c>
      <c r="AO219" t="s">
        <v>919</v>
      </c>
      <c r="AP219" t="s">
        <v>1141</v>
      </c>
      <c r="AQ219" t="s">
        <v>1146</v>
      </c>
      <c r="AR219" t="s">
        <v>1194</v>
      </c>
      <c r="AS219" t="s">
        <v>1359</v>
      </c>
      <c r="AT219" t="s">
        <v>2116</v>
      </c>
      <c r="AU219" t="s">
        <v>2299</v>
      </c>
    </row>
    <row r="220" spans="1:65" x14ac:dyDescent="0.25">
      <c r="A220" t="s">
        <v>283</v>
      </c>
      <c r="B220" t="s">
        <v>286</v>
      </c>
      <c r="C220" t="str">
        <f t="shared" si="25"/>
        <v>0002</v>
      </c>
      <c r="D220" t="str">
        <f t="shared" si="26"/>
        <v>3</v>
      </c>
      <c r="E220" t="str">
        <f t="shared" si="27"/>
        <v>7</v>
      </c>
      <c r="F220">
        <v>3</v>
      </c>
      <c r="G220" t="s">
        <v>13</v>
      </c>
      <c r="H220">
        <v>0</v>
      </c>
      <c r="J220">
        <v>192.50194804209099</v>
      </c>
      <c r="K220">
        <v>192.50194804209099</v>
      </c>
      <c r="L220">
        <v>0.57562673718865498</v>
      </c>
      <c r="M220">
        <v>0.23678848803155</v>
      </c>
      <c r="N220">
        <v>15.917323260229001</v>
      </c>
      <c r="AD220">
        <f t="shared" si="28"/>
        <v>0.19010552082958113</v>
      </c>
      <c r="AE220">
        <f t="shared" si="29"/>
        <v>0.19010552082958113</v>
      </c>
      <c r="AF220">
        <f t="shared" si="30"/>
        <v>0.6826561629342498</v>
      </c>
      <c r="AG220">
        <f t="shared" si="31"/>
        <v>0.79163747682180119</v>
      </c>
      <c r="AH220">
        <f t="shared" si="32"/>
        <v>0.14376940973970803</v>
      </c>
      <c r="AO220" t="s">
        <v>1385</v>
      </c>
    </row>
    <row r="221" spans="1:65" x14ac:dyDescent="0.25">
      <c r="A221" t="s">
        <v>283</v>
      </c>
      <c r="B221" t="s">
        <v>287</v>
      </c>
      <c r="C221" t="str">
        <f t="shared" si="25"/>
        <v>0002</v>
      </c>
      <c r="D221" t="str">
        <f t="shared" si="26"/>
        <v>3</v>
      </c>
      <c r="E221" t="str">
        <f t="shared" si="27"/>
        <v>7</v>
      </c>
      <c r="F221">
        <v>4</v>
      </c>
      <c r="G221" t="s">
        <v>15</v>
      </c>
      <c r="H221">
        <v>0</v>
      </c>
      <c r="J221">
        <v>240.63457773146399</v>
      </c>
      <c r="K221">
        <v>240.63457773146399</v>
      </c>
      <c r="L221">
        <v>0.46816337103876998</v>
      </c>
      <c r="M221">
        <v>5.6154186915800999E-2</v>
      </c>
      <c r="N221">
        <v>36.416692754357101</v>
      </c>
      <c r="AD221">
        <f t="shared" si="28"/>
        <v>0.52757331499347593</v>
      </c>
      <c r="AE221">
        <f t="shared" si="29"/>
        <v>0.52757331499347593</v>
      </c>
      <c r="AF221">
        <f t="shared" si="30"/>
        <v>0.43132295916386165</v>
      </c>
      <c r="AG221">
        <f t="shared" si="31"/>
        <v>0.49915450373203479</v>
      </c>
      <c r="AH221">
        <f t="shared" si="32"/>
        <v>0.41191456884732125</v>
      </c>
      <c r="AO221" t="s">
        <v>66</v>
      </c>
      <c r="AP221" t="s">
        <v>621</v>
      </c>
      <c r="AQ221" t="s">
        <v>946</v>
      </c>
      <c r="AR221" t="s">
        <v>1026</v>
      </c>
      <c r="AS221" t="s">
        <v>1074</v>
      </c>
      <c r="AT221" t="s">
        <v>1194</v>
      </c>
      <c r="AU221" t="s">
        <v>1381</v>
      </c>
      <c r="AV221" t="s">
        <v>2299</v>
      </c>
    </row>
    <row r="222" spans="1:65" x14ac:dyDescent="0.25">
      <c r="A222" t="s">
        <v>288</v>
      </c>
      <c r="B222" t="s">
        <v>289</v>
      </c>
      <c r="C222" t="str">
        <f t="shared" si="25"/>
        <v>0002</v>
      </c>
      <c r="D222" t="str">
        <f t="shared" si="26"/>
        <v>4</v>
      </c>
      <c r="E222" t="str">
        <f t="shared" si="27"/>
        <v>1</v>
      </c>
      <c r="F222">
        <v>1</v>
      </c>
      <c r="G222" t="s">
        <v>13</v>
      </c>
      <c r="H222">
        <v>0</v>
      </c>
      <c r="J222">
        <v>211.34095674998699</v>
      </c>
      <c r="K222">
        <v>211.34095674998699</v>
      </c>
      <c r="L222">
        <v>0.53560953766931596</v>
      </c>
      <c r="M222">
        <v>0.15158178278623899</v>
      </c>
      <c r="N222">
        <v>16.5656699500374</v>
      </c>
      <c r="AD222">
        <f t="shared" si="28"/>
        <v>0.32218969644842804</v>
      </c>
      <c r="AE222">
        <f t="shared" si="29"/>
        <v>0.32218969644842804</v>
      </c>
      <c r="AF222">
        <f t="shared" si="30"/>
        <v>0.58906472501961793</v>
      </c>
      <c r="AG222">
        <f t="shared" si="31"/>
        <v>0.65367082085781314</v>
      </c>
      <c r="AH222">
        <f t="shared" si="32"/>
        <v>0.15225020844648612</v>
      </c>
      <c r="AO222" t="s">
        <v>347</v>
      </c>
      <c r="AP222" t="s">
        <v>505</v>
      </c>
      <c r="AQ222" t="s">
        <v>715</v>
      </c>
      <c r="AR222" t="s">
        <v>887</v>
      </c>
      <c r="AS222" t="s">
        <v>907</v>
      </c>
      <c r="AT222" t="s">
        <v>1192</v>
      </c>
      <c r="AU222" t="s">
        <v>1235</v>
      </c>
      <c r="AV222" t="s">
        <v>1282</v>
      </c>
      <c r="AW222" t="s">
        <v>1995</v>
      </c>
      <c r="AX222" t="s">
        <v>2305</v>
      </c>
    </row>
    <row r="223" spans="1:65" x14ac:dyDescent="0.25">
      <c r="A223" t="s">
        <v>288</v>
      </c>
      <c r="B223" t="s">
        <v>290</v>
      </c>
      <c r="C223" t="str">
        <f t="shared" si="25"/>
        <v>0002</v>
      </c>
      <c r="D223" t="str">
        <f t="shared" si="26"/>
        <v>4</v>
      </c>
      <c r="E223" t="str">
        <f t="shared" si="27"/>
        <v>1</v>
      </c>
      <c r="F223">
        <v>2</v>
      </c>
      <c r="G223" t="s">
        <v>15</v>
      </c>
      <c r="H223">
        <v>0</v>
      </c>
      <c r="J223">
        <v>233.944437847964</v>
      </c>
      <c r="K223">
        <v>233.944437847964</v>
      </c>
      <c r="L223">
        <v>0.50632194408916498</v>
      </c>
      <c r="M223">
        <v>7.9793886650261103E-2</v>
      </c>
      <c r="N223">
        <v>32.241552026822603</v>
      </c>
      <c r="AD223">
        <f t="shared" si="28"/>
        <v>0.48066736442100783</v>
      </c>
      <c r="AE223">
        <f t="shared" si="29"/>
        <v>0.48066736442100783</v>
      </c>
      <c r="AF223">
        <f t="shared" si="30"/>
        <v>0.52056747810704973</v>
      </c>
      <c r="AG223">
        <f t="shared" si="31"/>
        <v>0.53743189412010783</v>
      </c>
      <c r="AH223">
        <f t="shared" si="32"/>
        <v>0.35730099768348134</v>
      </c>
      <c r="AO223" t="s">
        <v>919</v>
      </c>
      <c r="AP223" t="s">
        <v>1146</v>
      </c>
      <c r="AQ223" t="s">
        <v>1359</v>
      </c>
      <c r="AR223" t="s">
        <v>2116</v>
      </c>
    </row>
    <row r="224" spans="1:65" x14ac:dyDescent="0.25">
      <c r="A224" t="s">
        <v>288</v>
      </c>
      <c r="B224" t="s">
        <v>291</v>
      </c>
      <c r="C224" t="str">
        <f t="shared" si="25"/>
        <v>0002</v>
      </c>
      <c r="D224" t="str">
        <f t="shared" si="26"/>
        <v>4</v>
      </c>
      <c r="E224" t="str">
        <f t="shared" si="27"/>
        <v>1</v>
      </c>
      <c r="F224">
        <v>3</v>
      </c>
      <c r="G224" t="s">
        <v>13</v>
      </c>
      <c r="H224">
        <v>0</v>
      </c>
      <c r="J224">
        <v>197.121789764602</v>
      </c>
      <c r="K224">
        <v>197.121789764602</v>
      </c>
      <c r="L224">
        <v>0.416501531255629</v>
      </c>
      <c r="M224">
        <v>1.07386141796098E-3</v>
      </c>
      <c r="N224">
        <v>36.7086996476717</v>
      </c>
      <c r="AD224">
        <f t="shared" si="28"/>
        <v>0.22249618399391546</v>
      </c>
      <c r="AE224">
        <f t="shared" si="29"/>
        <v>0.22249618399391546</v>
      </c>
      <c r="AF224">
        <f t="shared" si="30"/>
        <v>0.31049726599453215</v>
      </c>
      <c r="AG224">
        <f t="shared" si="31"/>
        <v>0.40996846729902575</v>
      </c>
      <c r="AH224">
        <f t="shared" si="32"/>
        <v>0.41573420997778582</v>
      </c>
      <c r="AO224" t="s">
        <v>275</v>
      </c>
      <c r="AP224" t="s">
        <v>332</v>
      </c>
      <c r="AQ224" t="s">
        <v>365</v>
      </c>
      <c r="AR224" t="s">
        <v>595</v>
      </c>
      <c r="AS224" t="s">
        <v>1222</v>
      </c>
      <c r="AT224" t="s">
        <v>1275</v>
      </c>
      <c r="AU224" t="s">
        <v>1420</v>
      </c>
      <c r="AV224" t="s">
        <v>1427</v>
      </c>
      <c r="AW224" t="s">
        <v>1927</v>
      </c>
      <c r="AX224" t="s">
        <v>2065</v>
      </c>
      <c r="AY224" t="s">
        <v>2350</v>
      </c>
    </row>
    <row r="225" spans="1:68" x14ac:dyDescent="0.25">
      <c r="A225" t="s">
        <v>288</v>
      </c>
      <c r="B225" t="s">
        <v>292</v>
      </c>
      <c r="C225" t="str">
        <f t="shared" si="25"/>
        <v>0002</v>
      </c>
      <c r="D225" t="str">
        <f t="shared" si="26"/>
        <v>4</v>
      </c>
      <c r="E225" t="str">
        <f t="shared" si="27"/>
        <v>1</v>
      </c>
      <c r="F225">
        <v>4</v>
      </c>
      <c r="G225" t="s">
        <v>15</v>
      </c>
      <c r="H225">
        <v>0</v>
      </c>
      <c r="J225">
        <v>223.056046768519</v>
      </c>
      <c r="K225">
        <v>223.056046768519</v>
      </c>
      <c r="L225">
        <v>0.46072677573662402</v>
      </c>
      <c r="M225">
        <v>1.0385493693543E-2</v>
      </c>
      <c r="N225">
        <v>34.313111903797001</v>
      </c>
      <c r="AD225">
        <f t="shared" si="28"/>
        <v>0.40432660881950355</v>
      </c>
      <c r="AE225">
        <f t="shared" si="29"/>
        <v>0.40432660881950355</v>
      </c>
      <c r="AF225">
        <f t="shared" si="30"/>
        <v>0.41393039656885344</v>
      </c>
      <c r="AG225">
        <f t="shared" si="31"/>
        <v>0.42504585778055826</v>
      </c>
      <c r="AH225">
        <f t="shared" si="32"/>
        <v>0.38439835562765423</v>
      </c>
      <c r="AO225" t="s">
        <v>107</v>
      </c>
      <c r="AP225" t="s">
        <v>189</v>
      </c>
      <c r="AQ225" t="s">
        <v>304</v>
      </c>
      <c r="AR225" t="s">
        <v>374</v>
      </c>
      <c r="AS225" t="s">
        <v>426</v>
      </c>
      <c r="AT225" t="s">
        <v>664</v>
      </c>
      <c r="AU225" t="s">
        <v>691</v>
      </c>
      <c r="AV225" t="s">
        <v>706</v>
      </c>
      <c r="AW225" t="s">
        <v>811</v>
      </c>
      <c r="AX225" t="s">
        <v>824</v>
      </c>
      <c r="AY225" t="s">
        <v>966</v>
      </c>
      <c r="AZ225" t="s">
        <v>1031</v>
      </c>
      <c r="BA225" t="s">
        <v>1121</v>
      </c>
      <c r="BB225" t="s">
        <v>1129</v>
      </c>
      <c r="BC225" t="s">
        <v>1206</v>
      </c>
      <c r="BD225" t="s">
        <v>1271</v>
      </c>
      <c r="BE225" t="s">
        <v>1311</v>
      </c>
      <c r="BF225" t="s">
        <v>1326</v>
      </c>
      <c r="BG225" t="s">
        <v>1346</v>
      </c>
      <c r="BH225" t="s">
        <v>1404</v>
      </c>
      <c r="BI225" t="s">
        <v>1451</v>
      </c>
      <c r="BJ225" t="s">
        <v>1576</v>
      </c>
      <c r="BK225" t="s">
        <v>1579</v>
      </c>
      <c r="BL225" t="s">
        <v>1689</v>
      </c>
      <c r="BM225" t="s">
        <v>1924</v>
      </c>
      <c r="BN225" t="s">
        <v>2189</v>
      </c>
      <c r="BO225" t="s">
        <v>2376</v>
      </c>
      <c r="BP225" t="s">
        <v>2396</v>
      </c>
    </row>
    <row r="226" spans="1:68" x14ac:dyDescent="0.25">
      <c r="A226" t="s">
        <v>293</v>
      </c>
      <c r="B226" t="s">
        <v>294</v>
      </c>
      <c r="C226" t="str">
        <f t="shared" si="25"/>
        <v>0002</v>
      </c>
      <c r="D226" t="str">
        <f t="shared" si="26"/>
        <v>4</v>
      </c>
      <c r="E226" t="str">
        <f t="shared" si="27"/>
        <v>2</v>
      </c>
      <c r="F226">
        <v>1</v>
      </c>
      <c r="G226" t="s">
        <v>13</v>
      </c>
      <c r="H226">
        <v>0</v>
      </c>
      <c r="J226">
        <v>223.056046768519</v>
      </c>
      <c r="K226">
        <v>223.056046768519</v>
      </c>
      <c r="L226">
        <v>0.45594324074446202</v>
      </c>
      <c r="M226">
        <v>-3.0993551525985898E-2</v>
      </c>
      <c r="N226">
        <v>35.3473341590988</v>
      </c>
      <c r="AD226">
        <f t="shared" si="28"/>
        <v>0.40432660881950355</v>
      </c>
      <c r="AE226">
        <f t="shared" si="29"/>
        <v>0.40432660881950355</v>
      </c>
      <c r="AF226">
        <f t="shared" si="30"/>
        <v>0.40274275916271657</v>
      </c>
      <c r="AG226">
        <f t="shared" si="31"/>
        <v>0.35804492775415969</v>
      </c>
      <c r="AH226">
        <f t="shared" si="32"/>
        <v>0.39792665908498603</v>
      </c>
      <c r="AO226" t="s">
        <v>104</v>
      </c>
      <c r="AP226" t="s">
        <v>202</v>
      </c>
      <c r="AQ226" t="s">
        <v>317</v>
      </c>
      <c r="AR226" t="s">
        <v>325</v>
      </c>
      <c r="AS226" t="s">
        <v>330</v>
      </c>
      <c r="AT226" t="s">
        <v>367</v>
      </c>
      <c r="AU226" t="s">
        <v>397</v>
      </c>
      <c r="AV226" t="s">
        <v>580</v>
      </c>
      <c r="AW226" t="s">
        <v>707</v>
      </c>
      <c r="AX226" t="s">
        <v>935</v>
      </c>
      <c r="AY226" t="s">
        <v>1132</v>
      </c>
      <c r="AZ226" t="s">
        <v>1392</v>
      </c>
      <c r="BA226" t="s">
        <v>1537</v>
      </c>
      <c r="BB226" t="s">
        <v>1585</v>
      </c>
      <c r="BC226" t="s">
        <v>1607</v>
      </c>
      <c r="BD226" t="s">
        <v>1620</v>
      </c>
      <c r="BE226" t="s">
        <v>1627</v>
      </c>
      <c r="BF226" t="s">
        <v>1880</v>
      </c>
      <c r="BG226" t="s">
        <v>1955</v>
      </c>
      <c r="BH226" t="s">
        <v>2167</v>
      </c>
      <c r="BI226" t="s">
        <v>2235</v>
      </c>
      <c r="BJ226" t="s">
        <v>2262</v>
      </c>
      <c r="BK226" t="s">
        <v>2302</v>
      </c>
      <c r="BL226" t="s">
        <v>2432</v>
      </c>
    </row>
    <row r="227" spans="1:68" x14ac:dyDescent="0.25">
      <c r="A227" t="s">
        <v>293</v>
      </c>
      <c r="B227" t="s">
        <v>295</v>
      </c>
      <c r="C227" t="str">
        <f t="shared" si="25"/>
        <v>0002</v>
      </c>
      <c r="D227" t="str">
        <f t="shared" si="26"/>
        <v>4</v>
      </c>
      <c r="E227" t="str">
        <f t="shared" si="27"/>
        <v>2</v>
      </c>
      <c r="F227">
        <v>2</v>
      </c>
      <c r="G227" t="s">
        <v>15</v>
      </c>
      <c r="H227">
        <v>0</v>
      </c>
      <c r="J227">
        <v>194.57903278616601</v>
      </c>
      <c r="K227">
        <v>194.57903278616601</v>
      </c>
      <c r="L227">
        <v>0.50780486516468104</v>
      </c>
      <c r="M227">
        <v>6.4461073490566803E-2</v>
      </c>
      <c r="N227">
        <v>26.264991907546399</v>
      </c>
      <c r="AD227">
        <f t="shared" si="28"/>
        <v>0.20466839037147186</v>
      </c>
      <c r="AE227">
        <f t="shared" si="29"/>
        <v>0.20466839037147186</v>
      </c>
      <c r="AF227">
        <f t="shared" si="30"/>
        <v>0.52403570470557492</v>
      </c>
      <c r="AG227">
        <f t="shared" si="31"/>
        <v>0.5126050104602673</v>
      </c>
      <c r="AH227">
        <f t="shared" si="32"/>
        <v>0.27912368278808503</v>
      </c>
      <c r="AO227" t="s">
        <v>35</v>
      </c>
      <c r="AP227" t="s">
        <v>55</v>
      </c>
      <c r="AQ227" t="s">
        <v>179</v>
      </c>
      <c r="AR227" t="s">
        <v>329</v>
      </c>
      <c r="AS227" t="s">
        <v>631</v>
      </c>
      <c r="AT227" t="s">
        <v>1241</v>
      </c>
      <c r="AU227" t="s">
        <v>1351</v>
      </c>
      <c r="AV227" t="s">
        <v>1454</v>
      </c>
      <c r="AW227" t="s">
        <v>1616</v>
      </c>
      <c r="AX227" t="s">
        <v>1621</v>
      </c>
      <c r="AY227" t="s">
        <v>1651</v>
      </c>
      <c r="AZ227" t="s">
        <v>1654</v>
      </c>
      <c r="BA227" t="s">
        <v>1921</v>
      </c>
      <c r="BB227" t="s">
        <v>1959</v>
      </c>
      <c r="BC227" t="s">
        <v>2079</v>
      </c>
      <c r="BD227" t="s">
        <v>2436</v>
      </c>
    </row>
    <row r="228" spans="1:68" x14ac:dyDescent="0.25">
      <c r="A228" t="s">
        <v>293</v>
      </c>
      <c r="B228" t="s">
        <v>296</v>
      </c>
      <c r="C228" t="str">
        <f t="shared" si="25"/>
        <v>0002</v>
      </c>
      <c r="D228" t="str">
        <f t="shared" si="26"/>
        <v>4</v>
      </c>
      <c r="E228" t="str">
        <f t="shared" si="27"/>
        <v>2</v>
      </c>
      <c r="F228">
        <v>3</v>
      </c>
      <c r="G228" t="s">
        <v>13</v>
      </c>
      <c r="H228">
        <v>0</v>
      </c>
      <c r="J228">
        <v>175.14565367145099</v>
      </c>
      <c r="K228">
        <v>175.14565367145099</v>
      </c>
      <c r="L228">
        <v>0.49582735689138002</v>
      </c>
      <c r="M228">
        <v>-2.0811121865450099E-2</v>
      </c>
      <c r="N228">
        <v>43.330115589696703</v>
      </c>
      <c r="AD228">
        <f t="shared" si="28"/>
        <v>6.8416961240818627E-2</v>
      </c>
      <c r="AE228">
        <f t="shared" si="29"/>
        <v>6.8416961240818627E-2</v>
      </c>
      <c r="AF228">
        <f t="shared" si="30"/>
        <v>0.49602294430761401</v>
      </c>
      <c r="AG228">
        <f t="shared" si="31"/>
        <v>0.37453231294066719</v>
      </c>
      <c r="AH228">
        <f t="shared" si="32"/>
        <v>0.50234666075587253</v>
      </c>
    </row>
    <row r="229" spans="1:68" x14ac:dyDescent="0.25">
      <c r="A229" t="s">
        <v>293</v>
      </c>
      <c r="B229" t="s">
        <v>297</v>
      </c>
      <c r="C229" t="str">
        <f t="shared" si="25"/>
        <v>0002</v>
      </c>
      <c r="D229" t="str">
        <f t="shared" si="26"/>
        <v>4</v>
      </c>
      <c r="E229" t="str">
        <f t="shared" si="27"/>
        <v>2</v>
      </c>
      <c r="F229">
        <v>4</v>
      </c>
      <c r="G229" t="s">
        <v>15</v>
      </c>
      <c r="H229">
        <v>0</v>
      </c>
      <c r="J229">
        <v>218.50629281556101</v>
      </c>
      <c r="K229">
        <v>218.50629281556101</v>
      </c>
      <c r="L229">
        <v>0.53408733898837502</v>
      </c>
      <c r="M229">
        <v>-5.5855979623562403E-2</v>
      </c>
      <c r="N229">
        <v>45.5229069854907</v>
      </c>
      <c r="AD229">
        <f t="shared" si="28"/>
        <v>0.37242734546319067</v>
      </c>
      <c r="AE229">
        <f t="shared" si="29"/>
        <v>0.37242734546319067</v>
      </c>
      <c r="AF229">
        <f t="shared" si="30"/>
        <v>0.58550463673127662</v>
      </c>
      <c r="AG229">
        <f t="shared" si="31"/>
        <v>0.31778769619131281</v>
      </c>
      <c r="AH229">
        <f t="shared" si="32"/>
        <v>0.53102980624887952</v>
      </c>
      <c r="AO229" t="s">
        <v>30</v>
      </c>
      <c r="AP229" t="s">
        <v>57</v>
      </c>
      <c r="AQ229" t="s">
        <v>274</v>
      </c>
      <c r="AR229" t="s">
        <v>386</v>
      </c>
      <c r="AS229" t="s">
        <v>456</v>
      </c>
      <c r="AT229" t="s">
        <v>511</v>
      </c>
      <c r="AU229" t="s">
        <v>654</v>
      </c>
      <c r="AV229" t="s">
        <v>854</v>
      </c>
      <c r="AW229" t="s">
        <v>901</v>
      </c>
      <c r="AX229" t="s">
        <v>931</v>
      </c>
      <c r="AY229" t="s">
        <v>1571</v>
      </c>
      <c r="AZ229" t="s">
        <v>1726</v>
      </c>
      <c r="BA229" t="s">
        <v>2329</v>
      </c>
    </row>
    <row r="230" spans="1:68" x14ac:dyDescent="0.25">
      <c r="A230" t="s">
        <v>298</v>
      </c>
      <c r="B230" t="s">
        <v>299</v>
      </c>
      <c r="C230" t="str">
        <f t="shared" si="25"/>
        <v>0002</v>
      </c>
      <c r="D230" t="str">
        <f t="shared" si="26"/>
        <v>4</v>
      </c>
      <c r="E230" t="str">
        <f t="shared" si="27"/>
        <v>3</v>
      </c>
      <c r="F230">
        <v>1</v>
      </c>
      <c r="G230" t="s">
        <v>13</v>
      </c>
      <c r="H230">
        <v>0</v>
      </c>
      <c r="J230">
        <v>240.20824298928599</v>
      </c>
      <c r="K230">
        <v>240.20824298928599</v>
      </c>
      <c r="L230">
        <v>0.51473136915077899</v>
      </c>
      <c r="M230">
        <v>-9.5432700252921998E-2</v>
      </c>
      <c r="N230">
        <v>54.8765451962309</v>
      </c>
      <c r="AD230">
        <f t="shared" si="28"/>
        <v>0.52458419418402202</v>
      </c>
      <c r="AE230">
        <f t="shared" si="29"/>
        <v>0.52458419418402202</v>
      </c>
      <c r="AF230">
        <f t="shared" si="30"/>
        <v>0.54023527577918429</v>
      </c>
      <c r="AG230">
        <f t="shared" si="31"/>
        <v>0.25370508927048951</v>
      </c>
      <c r="AH230">
        <f t="shared" si="32"/>
        <v>0.65338151111338372</v>
      </c>
      <c r="AO230" t="s">
        <v>94</v>
      </c>
      <c r="AP230" t="s">
        <v>472</v>
      </c>
      <c r="AQ230" t="s">
        <v>570</v>
      </c>
      <c r="AR230" t="s">
        <v>737</v>
      </c>
      <c r="AS230" t="s">
        <v>980</v>
      </c>
      <c r="AT230" t="s">
        <v>1350</v>
      </c>
      <c r="AU230" t="s">
        <v>1552</v>
      </c>
      <c r="AV230" t="s">
        <v>1622</v>
      </c>
      <c r="AW230" t="s">
        <v>1685</v>
      </c>
      <c r="AX230" t="s">
        <v>1930</v>
      </c>
      <c r="AY230" t="s">
        <v>2110</v>
      </c>
      <c r="AZ230" t="s">
        <v>2177</v>
      </c>
      <c r="BA230" t="s">
        <v>2367</v>
      </c>
    </row>
    <row r="231" spans="1:68" x14ac:dyDescent="0.25">
      <c r="A231" t="s">
        <v>298</v>
      </c>
      <c r="B231" t="s">
        <v>300</v>
      </c>
      <c r="C231" t="str">
        <f t="shared" si="25"/>
        <v>0002</v>
      </c>
      <c r="D231" t="str">
        <f t="shared" si="26"/>
        <v>4</v>
      </c>
      <c r="E231" t="str">
        <f t="shared" si="27"/>
        <v>3</v>
      </c>
      <c r="F231">
        <v>2</v>
      </c>
      <c r="G231" t="s">
        <v>15</v>
      </c>
      <c r="H231">
        <v>0</v>
      </c>
      <c r="J231">
        <v>211.853723120458</v>
      </c>
      <c r="K231">
        <v>211.853723120458</v>
      </c>
      <c r="L231">
        <v>0.46907446192237401</v>
      </c>
      <c r="M231">
        <v>-0.15880210424152599</v>
      </c>
      <c r="N231">
        <v>48.736680790912402</v>
      </c>
      <c r="AD231">
        <f t="shared" si="28"/>
        <v>0.3257848072304696</v>
      </c>
      <c r="AE231">
        <f t="shared" si="29"/>
        <v>0.3257848072304696</v>
      </c>
      <c r="AF231">
        <f t="shared" si="30"/>
        <v>0.43345380057434579</v>
      </c>
      <c r="AG231">
        <f t="shared" si="31"/>
        <v>0.15109738095025935</v>
      </c>
      <c r="AH231">
        <f t="shared" si="32"/>
        <v>0.57306806935924137</v>
      </c>
      <c r="AO231" t="s">
        <v>546</v>
      </c>
      <c r="AP231" t="s">
        <v>591</v>
      </c>
      <c r="AQ231" t="s">
        <v>684</v>
      </c>
      <c r="AR231" t="s">
        <v>1029</v>
      </c>
      <c r="AS231" t="s">
        <v>1114</v>
      </c>
      <c r="AT231" t="s">
        <v>1961</v>
      </c>
    </row>
    <row r="232" spans="1:68" x14ac:dyDescent="0.25">
      <c r="A232" t="s">
        <v>298</v>
      </c>
      <c r="B232" t="s">
        <v>301</v>
      </c>
      <c r="C232" t="str">
        <f t="shared" si="25"/>
        <v>0002</v>
      </c>
      <c r="D232" t="str">
        <f t="shared" si="26"/>
        <v>4</v>
      </c>
      <c r="E232" t="str">
        <f t="shared" si="27"/>
        <v>3</v>
      </c>
      <c r="F232">
        <v>3</v>
      </c>
      <c r="G232" t="s">
        <v>13</v>
      </c>
      <c r="H232">
        <v>0</v>
      </c>
      <c r="J232">
        <v>252.34302050978101</v>
      </c>
      <c r="K232">
        <v>252.34302050978101</v>
      </c>
      <c r="L232">
        <v>0.62358465379964501</v>
      </c>
      <c r="M232">
        <v>0.102768851924112</v>
      </c>
      <c r="N232">
        <v>23.3193361046356</v>
      </c>
      <c r="AD232">
        <f t="shared" si="28"/>
        <v>0.609663622192403</v>
      </c>
      <c r="AE232">
        <f t="shared" si="29"/>
        <v>0.609663622192403</v>
      </c>
      <c r="AF232">
        <f t="shared" si="30"/>
        <v>0.79481919355420716</v>
      </c>
      <c r="AG232">
        <f t="shared" si="31"/>
        <v>0.57463294679074128</v>
      </c>
      <c r="AH232">
        <f t="shared" si="32"/>
        <v>0.24059257849368068</v>
      </c>
      <c r="AO232" t="s">
        <v>125</v>
      </c>
      <c r="AP232" t="s">
        <v>1087</v>
      </c>
      <c r="AQ232" t="s">
        <v>1247</v>
      </c>
    </row>
    <row r="233" spans="1:68" x14ac:dyDescent="0.25">
      <c r="A233" t="s">
        <v>298</v>
      </c>
      <c r="B233" t="s">
        <v>302</v>
      </c>
      <c r="C233" t="str">
        <f t="shared" si="25"/>
        <v>0002</v>
      </c>
      <c r="D233" t="str">
        <f t="shared" si="26"/>
        <v>4</v>
      </c>
      <c r="E233" t="str">
        <f t="shared" si="27"/>
        <v>3</v>
      </c>
      <c r="F233">
        <v>4</v>
      </c>
      <c r="G233" t="s">
        <v>15</v>
      </c>
      <c r="H233">
        <v>0</v>
      </c>
      <c r="J233">
        <v>228.10743083029899</v>
      </c>
      <c r="K233">
        <v>228.10743083029899</v>
      </c>
      <c r="L233">
        <v>0.59729402494570705</v>
      </c>
      <c r="M233">
        <v>6.2123526132215702E-2</v>
      </c>
      <c r="N233">
        <v>17.925467361325499</v>
      </c>
      <c r="AD233">
        <f t="shared" si="28"/>
        <v>0.43974290433056973</v>
      </c>
      <c r="AE233">
        <f t="shared" si="29"/>
        <v>0.43974290433056973</v>
      </c>
      <c r="AF233">
        <f t="shared" si="30"/>
        <v>0.73333118870442138</v>
      </c>
      <c r="AG233">
        <f t="shared" si="31"/>
        <v>0.50882005490705517</v>
      </c>
      <c r="AH233">
        <f t="shared" si="32"/>
        <v>0.1700372478629136</v>
      </c>
      <c r="AO233" t="s">
        <v>114</v>
      </c>
      <c r="AP233" t="s">
        <v>466</v>
      </c>
      <c r="AQ233" t="s">
        <v>531</v>
      </c>
      <c r="AR233" t="s">
        <v>1464</v>
      </c>
      <c r="AS233" t="s">
        <v>1639</v>
      </c>
      <c r="AT233" t="s">
        <v>1811</v>
      </c>
      <c r="AU233" t="s">
        <v>1936</v>
      </c>
      <c r="AV233" t="s">
        <v>2004</v>
      </c>
      <c r="AW233" t="s">
        <v>2031</v>
      </c>
    </row>
    <row r="234" spans="1:68" x14ac:dyDescent="0.25">
      <c r="A234" t="s">
        <v>303</v>
      </c>
      <c r="B234" t="s">
        <v>304</v>
      </c>
      <c r="C234" t="str">
        <f t="shared" si="25"/>
        <v>0002</v>
      </c>
      <c r="D234" t="str">
        <f t="shared" si="26"/>
        <v>4</v>
      </c>
      <c r="E234" t="str">
        <f t="shared" si="27"/>
        <v>4</v>
      </c>
      <c r="F234">
        <v>1</v>
      </c>
      <c r="G234" t="s">
        <v>13</v>
      </c>
      <c r="H234">
        <v>0</v>
      </c>
      <c r="J234">
        <v>221.50846484953999</v>
      </c>
      <c r="K234">
        <v>221.50846484953999</v>
      </c>
      <c r="L234">
        <v>0.55910406391391199</v>
      </c>
      <c r="M234">
        <v>5.9158579531174401E-3</v>
      </c>
      <c r="N234">
        <v>27.775371106741101</v>
      </c>
      <c r="AD234">
        <f t="shared" si="28"/>
        <v>0.39347619279494384</v>
      </c>
      <c r="AE234">
        <f t="shared" si="29"/>
        <v>0.39347619279494384</v>
      </c>
      <c r="AF234">
        <f t="shared" si="30"/>
        <v>0.64401326016866423</v>
      </c>
      <c r="AG234">
        <f t="shared" si="31"/>
        <v>0.4178086257492496</v>
      </c>
      <c r="AH234">
        <f t="shared" si="32"/>
        <v>0.29888043046741741</v>
      </c>
      <c r="AO234" t="s">
        <v>19</v>
      </c>
      <c r="AP234" t="s">
        <v>237</v>
      </c>
      <c r="AQ234" t="s">
        <v>292</v>
      </c>
      <c r="AR234" t="s">
        <v>360</v>
      </c>
      <c r="AS234" t="s">
        <v>390</v>
      </c>
      <c r="AT234" t="s">
        <v>522</v>
      </c>
      <c r="AU234" t="s">
        <v>565</v>
      </c>
      <c r="AV234" t="s">
        <v>645</v>
      </c>
      <c r="AW234" t="s">
        <v>722</v>
      </c>
      <c r="AX234" t="s">
        <v>730</v>
      </c>
      <c r="AY234" t="s">
        <v>827</v>
      </c>
      <c r="AZ234" t="s">
        <v>1015</v>
      </c>
      <c r="BA234" t="s">
        <v>1107</v>
      </c>
      <c r="BB234" t="s">
        <v>1342</v>
      </c>
      <c r="BC234" t="s">
        <v>1425</v>
      </c>
      <c r="BD234" t="s">
        <v>1462</v>
      </c>
      <c r="BE234" t="s">
        <v>1682</v>
      </c>
      <c r="BF234" t="s">
        <v>1825</v>
      </c>
      <c r="BG234" t="s">
        <v>1917</v>
      </c>
      <c r="BH234" t="s">
        <v>2170</v>
      </c>
    </row>
    <row r="235" spans="1:68" x14ac:dyDescent="0.25">
      <c r="A235" t="s">
        <v>303</v>
      </c>
      <c r="B235" t="s">
        <v>305</v>
      </c>
      <c r="C235" t="str">
        <f t="shared" si="25"/>
        <v>0002</v>
      </c>
      <c r="D235" t="str">
        <f t="shared" si="26"/>
        <v>4</v>
      </c>
      <c r="E235" t="str">
        <f t="shared" si="27"/>
        <v>4</v>
      </c>
      <c r="F235">
        <v>2</v>
      </c>
      <c r="G235" t="s">
        <v>15</v>
      </c>
      <c r="H235">
        <v>0</v>
      </c>
      <c r="J235">
        <v>198.116127561589</v>
      </c>
      <c r="K235">
        <v>198.116127561589</v>
      </c>
      <c r="L235">
        <v>0.45235668789808903</v>
      </c>
      <c r="M235">
        <v>4.3072182300399699E-2</v>
      </c>
      <c r="N235">
        <v>43.298049711612698</v>
      </c>
      <c r="AD235">
        <f t="shared" si="28"/>
        <v>0.22946769137193587</v>
      </c>
      <c r="AE235">
        <f t="shared" si="29"/>
        <v>0.22946769137193587</v>
      </c>
      <c r="AF235">
        <f t="shared" si="30"/>
        <v>0.3943546000191302</v>
      </c>
      <c r="AG235">
        <f t="shared" si="31"/>
        <v>0.47797212817959323</v>
      </c>
      <c r="AH235">
        <f t="shared" si="32"/>
        <v>0.50192721810017404</v>
      </c>
      <c r="AO235" t="s">
        <v>55</v>
      </c>
      <c r="AP235" t="s">
        <v>164</v>
      </c>
      <c r="AQ235" t="s">
        <v>276</v>
      </c>
      <c r="AR235" t="s">
        <v>984</v>
      </c>
      <c r="AS235" t="s">
        <v>1111</v>
      </c>
      <c r="AT235" t="s">
        <v>1186</v>
      </c>
      <c r="AU235" t="s">
        <v>1441</v>
      </c>
      <c r="AV235" t="s">
        <v>1539</v>
      </c>
      <c r="AW235" t="s">
        <v>1654</v>
      </c>
      <c r="AX235" t="s">
        <v>1739</v>
      </c>
      <c r="AY235" t="s">
        <v>1956</v>
      </c>
      <c r="AZ235" t="s">
        <v>2079</v>
      </c>
      <c r="BA235" t="s">
        <v>2254</v>
      </c>
      <c r="BB235" t="s">
        <v>2406</v>
      </c>
      <c r="BC235" t="s">
        <v>2429</v>
      </c>
      <c r="BD235" t="s">
        <v>2436</v>
      </c>
    </row>
    <row r="236" spans="1:68" x14ac:dyDescent="0.25">
      <c r="A236" t="s">
        <v>303</v>
      </c>
      <c r="B236" t="s">
        <v>306</v>
      </c>
      <c r="C236" t="str">
        <f t="shared" si="25"/>
        <v>0002</v>
      </c>
      <c r="D236" t="str">
        <f t="shared" si="26"/>
        <v>4</v>
      </c>
      <c r="E236" t="str">
        <f t="shared" si="27"/>
        <v>4</v>
      </c>
      <c r="F236">
        <v>3</v>
      </c>
      <c r="G236" t="s">
        <v>13</v>
      </c>
      <c r="H236">
        <v>0</v>
      </c>
      <c r="J236">
        <v>185.04323819042901</v>
      </c>
      <c r="K236">
        <v>185.04323819042901</v>
      </c>
      <c r="L236">
        <v>0.42945591542303002</v>
      </c>
      <c r="M236">
        <v>-0.13018252563440799</v>
      </c>
      <c r="N236">
        <v>44.695379179635303</v>
      </c>
      <c r="AD236">
        <f t="shared" si="28"/>
        <v>0.13781096769186604</v>
      </c>
      <c r="AE236">
        <f t="shared" si="29"/>
        <v>0.13781096769186604</v>
      </c>
      <c r="AF236">
        <f t="shared" si="30"/>
        <v>0.34079472448958947</v>
      </c>
      <c r="AG236">
        <f t="shared" si="31"/>
        <v>0.19743818880281802</v>
      </c>
      <c r="AH236">
        <f t="shared" si="32"/>
        <v>0.52020520136380588</v>
      </c>
      <c r="AO236" t="s">
        <v>139</v>
      </c>
      <c r="AP236" t="s">
        <v>257</v>
      </c>
      <c r="AQ236" t="s">
        <v>1457</v>
      </c>
    </row>
    <row r="237" spans="1:68" x14ac:dyDescent="0.25">
      <c r="A237" t="s">
        <v>303</v>
      </c>
      <c r="B237" t="s">
        <v>307</v>
      </c>
      <c r="C237" t="str">
        <f t="shared" si="25"/>
        <v>0002</v>
      </c>
      <c r="D237" t="str">
        <f t="shared" si="26"/>
        <v>4</v>
      </c>
      <c r="E237" t="str">
        <f t="shared" si="27"/>
        <v>4</v>
      </c>
      <c r="F237">
        <v>4</v>
      </c>
      <c r="G237" t="s">
        <v>15</v>
      </c>
      <c r="H237">
        <v>0</v>
      </c>
      <c r="J237">
        <v>182.09887424144</v>
      </c>
      <c r="K237">
        <v>182.09887424144</v>
      </c>
      <c r="L237">
        <v>0.552291917973461</v>
      </c>
      <c r="M237">
        <v>3.5513444294577999E-2</v>
      </c>
      <c r="N237">
        <v>31.318242882099199</v>
      </c>
      <c r="AD237">
        <f t="shared" si="28"/>
        <v>0.1171674247669634</v>
      </c>
      <c r="AE237">
        <f t="shared" si="29"/>
        <v>0.1171674247669634</v>
      </c>
      <c r="AF237">
        <f t="shared" si="30"/>
        <v>0.62808114743941101</v>
      </c>
      <c r="AG237">
        <f t="shared" si="31"/>
        <v>0.46573302325271287</v>
      </c>
      <c r="AH237">
        <f t="shared" si="32"/>
        <v>0.3452235102471829</v>
      </c>
      <c r="AO237" t="s">
        <v>26</v>
      </c>
      <c r="AP237" t="s">
        <v>45</v>
      </c>
      <c r="AQ237" t="s">
        <v>91</v>
      </c>
      <c r="AR237" t="s">
        <v>145</v>
      </c>
      <c r="AS237" t="s">
        <v>1481</v>
      </c>
      <c r="AT237" t="s">
        <v>1676</v>
      </c>
      <c r="AU237" t="s">
        <v>1891</v>
      </c>
    </row>
    <row r="238" spans="1:68" x14ac:dyDescent="0.25">
      <c r="A238" t="s">
        <v>308</v>
      </c>
      <c r="B238" t="s">
        <v>309</v>
      </c>
      <c r="C238" t="str">
        <f t="shared" si="25"/>
        <v>0002</v>
      </c>
      <c r="D238" t="str">
        <f t="shared" si="26"/>
        <v>4</v>
      </c>
      <c r="E238" t="str">
        <f t="shared" si="27"/>
        <v>5</v>
      </c>
      <c r="F238">
        <v>1</v>
      </c>
      <c r="G238" t="s">
        <v>13</v>
      </c>
      <c r="H238">
        <v>0</v>
      </c>
      <c r="J238">
        <v>213.33776037073201</v>
      </c>
      <c r="K238">
        <v>213.33776037073201</v>
      </c>
      <c r="L238">
        <v>0.60009228132621395</v>
      </c>
      <c r="M238">
        <v>5.3840668333361999E-2</v>
      </c>
      <c r="N238">
        <v>24.058088657069302</v>
      </c>
      <c r="AD238">
        <f t="shared" si="28"/>
        <v>0.3361896984765757</v>
      </c>
      <c r="AE238">
        <f t="shared" si="29"/>
        <v>0.3361896984765757</v>
      </c>
      <c r="AF238">
        <f t="shared" si="30"/>
        <v>0.73987569560273325</v>
      </c>
      <c r="AG238">
        <f t="shared" si="31"/>
        <v>0.49540845556116953</v>
      </c>
      <c r="AH238">
        <f t="shared" si="32"/>
        <v>0.25025594500698894</v>
      </c>
      <c r="AO238" t="s">
        <v>40</v>
      </c>
      <c r="AP238" t="s">
        <v>131</v>
      </c>
      <c r="AQ238" t="s">
        <v>195</v>
      </c>
      <c r="AR238" t="s">
        <v>245</v>
      </c>
      <c r="AS238" t="s">
        <v>427</v>
      </c>
      <c r="AT238" t="s">
        <v>497</v>
      </c>
      <c r="AU238" t="s">
        <v>515</v>
      </c>
      <c r="AV238" t="s">
        <v>532</v>
      </c>
      <c r="AW238" t="s">
        <v>545</v>
      </c>
      <c r="AX238" t="s">
        <v>682</v>
      </c>
      <c r="AY238" t="s">
        <v>1075</v>
      </c>
      <c r="AZ238" t="s">
        <v>1205</v>
      </c>
      <c r="BA238" t="s">
        <v>1220</v>
      </c>
      <c r="BB238" t="s">
        <v>1417</v>
      </c>
      <c r="BC238" t="s">
        <v>1507</v>
      </c>
      <c r="BD238" t="s">
        <v>1520</v>
      </c>
      <c r="BE238" t="s">
        <v>1617</v>
      </c>
      <c r="BF238" t="s">
        <v>1857</v>
      </c>
      <c r="BG238" t="s">
        <v>2257</v>
      </c>
      <c r="BH238" t="s">
        <v>2365</v>
      </c>
    </row>
    <row r="239" spans="1:68" x14ac:dyDescent="0.25">
      <c r="A239" t="s">
        <v>308</v>
      </c>
      <c r="B239" t="s">
        <v>310</v>
      </c>
      <c r="C239" t="str">
        <f t="shared" si="25"/>
        <v>0002</v>
      </c>
      <c r="D239" t="str">
        <f t="shared" si="26"/>
        <v>4</v>
      </c>
      <c r="E239" t="str">
        <f t="shared" si="27"/>
        <v>5</v>
      </c>
      <c r="F239">
        <v>2</v>
      </c>
      <c r="G239" t="s">
        <v>15</v>
      </c>
      <c r="H239">
        <v>0</v>
      </c>
      <c r="J239">
        <v>211.766380712331</v>
      </c>
      <c r="K239">
        <v>211.766380712331</v>
      </c>
      <c r="L239">
        <v>0.41942245512320198</v>
      </c>
      <c r="M239">
        <v>-1.0566464134569501E-2</v>
      </c>
      <c r="N239">
        <v>37.108122610360198</v>
      </c>
      <c r="AD239">
        <f t="shared" si="28"/>
        <v>0.32517243159261638</v>
      </c>
      <c r="AE239">
        <f t="shared" si="29"/>
        <v>0.32517243159261638</v>
      </c>
      <c r="AF239">
        <f t="shared" si="30"/>
        <v>0.31732866519509861</v>
      </c>
      <c r="AG239">
        <f t="shared" si="31"/>
        <v>0.39112045778861032</v>
      </c>
      <c r="AH239">
        <f t="shared" si="32"/>
        <v>0.42095892354334313</v>
      </c>
      <c r="AO239" t="s">
        <v>201</v>
      </c>
      <c r="AP239" t="s">
        <v>396</v>
      </c>
      <c r="AQ239" t="s">
        <v>404</v>
      </c>
      <c r="AR239" t="s">
        <v>424</v>
      </c>
      <c r="AS239" t="s">
        <v>599</v>
      </c>
      <c r="AT239" t="s">
        <v>804</v>
      </c>
      <c r="AU239" t="s">
        <v>1314</v>
      </c>
      <c r="AV239" t="s">
        <v>1551</v>
      </c>
      <c r="AW239" t="s">
        <v>1754</v>
      </c>
      <c r="AX239" t="s">
        <v>1844</v>
      </c>
      <c r="AY239" t="s">
        <v>1974</v>
      </c>
      <c r="AZ239" t="s">
        <v>2034</v>
      </c>
      <c r="BA239" t="s">
        <v>2164</v>
      </c>
      <c r="BB239" t="s">
        <v>2216</v>
      </c>
      <c r="BC239" t="s">
        <v>2259</v>
      </c>
    </row>
    <row r="240" spans="1:68" x14ac:dyDescent="0.25">
      <c r="A240" t="s">
        <v>308</v>
      </c>
      <c r="B240" t="s">
        <v>311</v>
      </c>
      <c r="C240" t="str">
        <f t="shared" si="25"/>
        <v>0002</v>
      </c>
      <c r="D240" t="str">
        <f t="shared" si="26"/>
        <v>4</v>
      </c>
      <c r="E240" t="str">
        <f t="shared" si="27"/>
        <v>5</v>
      </c>
      <c r="F240">
        <v>3</v>
      </c>
      <c r="G240" t="s">
        <v>13</v>
      </c>
      <c r="H240">
        <v>0</v>
      </c>
      <c r="J240">
        <v>207.06037766796399</v>
      </c>
      <c r="K240">
        <v>207.06037766796399</v>
      </c>
      <c r="L240">
        <v>0.455917339179922</v>
      </c>
      <c r="M240">
        <v>-0.109166633991718</v>
      </c>
      <c r="N240">
        <v>39.207268213837999</v>
      </c>
      <c r="AD240">
        <f t="shared" si="28"/>
        <v>0.29217767362987529</v>
      </c>
      <c r="AE240">
        <f t="shared" si="29"/>
        <v>0.29217767362987529</v>
      </c>
      <c r="AF240">
        <f t="shared" si="30"/>
        <v>0.40268218109381981</v>
      </c>
      <c r="AG240">
        <f t="shared" si="31"/>
        <v>0.23146711039643897</v>
      </c>
      <c r="AH240">
        <f t="shared" si="32"/>
        <v>0.4484171208306223</v>
      </c>
      <c r="AO240" t="s">
        <v>262</v>
      </c>
      <c r="AP240" t="s">
        <v>502</v>
      </c>
      <c r="AQ240" t="s">
        <v>625</v>
      </c>
      <c r="AR240" t="s">
        <v>757</v>
      </c>
      <c r="AS240" t="s">
        <v>790</v>
      </c>
      <c r="AT240" t="s">
        <v>890</v>
      </c>
      <c r="AU240" t="s">
        <v>1142</v>
      </c>
      <c r="AV240" t="s">
        <v>1450</v>
      </c>
      <c r="AW240" t="s">
        <v>1560</v>
      </c>
      <c r="AX240" t="s">
        <v>1580</v>
      </c>
      <c r="AY240" t="s">
        <v>1667</v>
      </c>
      <c r="AZ240" t="s">
        <v>1725</v>
      </c>
      <c r="BA240" t="s">
        <v>2057</v>
      </c>
      <c r="BB240" t="s">
        <v>2082</v>
      </c>
      <c r="BC240" t="s">
        <v>2102</v>
      </c>
      <c r="BD240" t="s">
        <v>2187</v>
      </c>
      <c r="BE240" t="s">
        <v>2285</v>
      </c>
    </row>
    <row r="241" spans="1:61" x14ac:dyDescent="0.25">
      <c r="A241" t="s">
        <v>308</v>
      </c>
      <c r="B241" t="s">
        <v>312</v>
      </c>
      <c r="C241" t="str">
        <f t="shared" si="25"/>
        <v>0002</v>
      </c>
      <c r="D241" t="str">
        <f t="shared" si="26"/>
        <v>4</v>
      </c>
      <c r="E241" t="str">
        <f t="shared" si="27"/>
        <v>5</v>
      </c>
      <c r="F241">
        <v>4</v>
      </c>
      <c r="G241" t="s">
        <v>15</v>
      </c>
      <c r="H241">
        <v>0</v>
      </c>
      <c r="J241">
        <v>203.35437049643099</v>
      </c>
      <c r="K241">
        <v>203.35437049643099</v>
      </c>
      <c r="L241">
        <v>0.57591952216284104</v>
      </c>
      <c r="M241">
        <v>0.160208485522397</v>
      </c>
      <c r="N241">
        <v>24.950287894749199</v>
      </c>
      <c r="AD241">
        <f t="shared" si="28"/>
        <v>0.26619409298190283</v>
      </c>
      <c r="AE241">
        <f t="shared" si="29"/>
        <v>0.26619409298190283</v>
      </c>
      <c r="AF241">
        <f t="shared" si="30"/>
        <v>0.68334092266414115</v>
      </c>
      <c r="AG241">
        <f t="shared" si="31"/>
        <v>0.66763917376004689</v>
      </c>
      <c r="AH241">
        <f t="shared" si="32"/>
        <v>0.26192649451398209</v>
      </c>
      <c r="AO241" t="s">
        <v>1046</v>
      </c>
      <c r="AP241" t="s">
        <v>1244</v>
      </c>
      <c r="AQ241" t="s">
        <v>1374</v>
      </c>
      <c r="AR241" t="s">
        <v>1541</v>
      </c>
      <c r="AS241" t="s">
        <v>1849</v>
      </c>
    </row>
    <row r="242" spans="1:61" x14ac:dyDescent="0.25">
      <c r="A242" t="s">
        <v>313</v>
      </c>
      <c r="B242" t="s">
        <v>314</v>
      </c>
      <c r="C242" t="str">
        <f t="shared" si="25"/>
        <v>0002</v>
      </c>
      <c r="D242" t="str">
        <f t="shared" si="26"/>
        <v>4</v>
      </c>
      <c r="E242" t="str">
        <f t="shared" si="27"/>
        <v>6</v>
      </c>
      <c r="F242">
        <v>1</v>
      </c>
      <c r="G242" t="s">
        <v>13</v>
      </c>
      <c r="H242">
        <v>0</v>
      </c>
      <c r="J242">
        <v>273.11719096387901</v>
      </c>
      <c r="K242">
        <v>273.11719096387901</v>
      </c>
      <c r="L242">
        <v>0.41826981084015902</v>
      </c>
      <c r="M242">
        <v>-2.1413140547660199E-2</v>
      </c>
      <c r="N242">
        <v>33.8210509053702</v>
      </c>
      <c r="AD242">
        <f t="shared" si="28"/>
        <v>0.75531561594326702</v>
      </c>
      <c r="AE242">
        <f t="shared" si="29"/>
        <v>0.75531561594326702</v>
      </c>
      <c r="AF242">
        <f t="shared" si="30"/>
        <v>0.31463288345250223</v>
      </c>
      <c r="AG242">
        <f t="shared" si="31"/>
        <v>0.37355752458130925</v>
      </c>
      <c r="AH242">
        <f t="shared" si="32"/>
        <v>0.37796187597145797</v>
      </c>
      <c r="AO242" t="s">
        <v>44</v>
      </c>
      <c r="AP242" t="s">
        <v>135</v>
      </c>
      <c r="AQ242" t="s">
        <v>2412</v>
      </c>
    </row>
    <row r="243" spans="1:61" x14ac:dyDescent="0.25">
      <c r="A243" t="s">
        <v>313</v>
      </c>
      <c r="B243" t="s">
        <v>315</v>
      </c>
      <c r="C243" t="str">
        <f t="shared" si="25"/>
        <v>0002</v>
      </c>
      <c r="D243" t="str">
        <f t="shared" si="26"/>
        <v>4</v>
      </c>
      <c r="E243" t="str">
        <f t="shared" si="27"/>
        <v>6</v>
      </c>
      <c r="F243">
        <v>2</v>
      </c>
      <c r="G243" t="s">
        <v>15</v>
      </c>
      <c r="H243">
        <v>0</v>
      </c>
      <c r="J243">
        <v>191.846292640749</v>
      </c>
      <c r="K243">
        <v>191.846292640749</v>
      </c>
      <c r="L243">
        <v>0.45928542317619803</v>
      </c>
      <c r="M243">
        <v>2.8639546452428999E-2</v>
      </c>
      <c r="N243">
        <v>28.448039911899901</v>
      </c>
      <c r="AD243">
        <f t="shared" si="28"/>
        <v>0.18550858558107183</v>
      </c>
      <c r="AE243">
        <f t="shared" si="29"/>
        <v>0.18550858558107183</v>
      </c>
      <c r="AF243">
        <f t="shared" si="30"/>
        <v>0.41055938959453947</v>
      </c>
      <c r="AG243">
        <f t="shared" si="31"/>
        <v>0.45460281118795809</v>
      </c>
      <c r="AH243">
        <f t="shared" si="32"/>
        <v>0.30767937834909259</v>
      </c>
      <c r="AO243" t="s">
        <v>379</v>
      </c>
      <c r="AP243" t="s">
        <v>721</v>
      </c>
      <c r="AQ243" t="s">
        <v>849</v>
      </c>
      <c r="AR243" t="s">
        <v>1204</v>
      </c>
      <c r="AS243" t="s">
        <v>1246</v>
      </c>
      <c r="AT243" t="s">
        <v>1376</v>
      </c>
      <c r="AU243" t="s">
        <v>1441</v>
      </c>
      <c r="AV243" t="s">
        <v>1461</v>
      </c>
      <c r="AW243" t="s">
        <v>1669</v>
      </c>
      <c r="AX243" t="s">
        <v>1694</v>
      </c>
      <c r="AY243" t="s">
        <v>2269</v>
      </c>
      <c r="AZ243" t="s">
        <v>2296</v>
      </c>
      <c r="BA243" t="s">
        <v>2374</v>
      </c>
      <c r="BB243" t="s">
        <v>2406</v>
      </c>
    </row>
    <row r="244" spans="1:61" x14ac:dyDescent="0.25">
      <c r="A244" t="s">
        <v>313</v>
      </c>
      <c r="B244" t="s">
        <v>316</v>
      </c>
      <c r="C244" t="str">
        <f t="shared" si="25"/>
        <v>0002</v>
      </c>
      <c r="D244" t="str">
        <f t="shared" si="26"/>
        <v>4</v>
      </c>
      <c r="E244" t="str">
        <f t="shared" si="27"/>
        <v>6</v>
      </c>
      <c r="F244">
        <v>3</v>
      </c>
      <c r="G244" t="s">
        <v>13</v>
      </c>
      <c r="H244">
        <v>0</v>
      </c>
      <c r="J244">
        <v>231.35470602518501</v>
      </c>
      <c r="K244">
        <v>231.35470602518501</v>
      </c>
      <c r="L244">
        <v>0.53208780943484302</v>
      </c>
      <c r="M244">
        <v>-3.7852185025910298E-2</v>
      </c>
      <c r="N244">
        <v>48.861862940675401</v>
      </c>
      <c r="AD244">
        <f t="shared" si="28"/>
        <v>0.46251022047625834</v>
      </c>
      <c r="AE244">
        <f t="shared" si="29"/>
        <v>0.46251022047625834</v>
      </c>
      <c r="AF244">
        <f t="shared" si="30"/>
        <v>0.58082817640132711</v>
      </c>
      <c r="AG244">
        <f t="shared" si="31"/>
        <v>0.34693943170495967</v>
      </c>
      <c r="AH244">
        <f t="shared" si="32"/>
        <v>0.57470553374443856</v>
      </c>
      <c r="AO244" t="s">
        <v>31</v>
      </c>
      <c r="AP244" t="s">
        <v>119</v>
      </c>
      <c r="AQ244" t="s">
        <v>242</v>
      </c>
      <c r="AR244" t="s">
        <v>247</v>
      </c>
      <c r="AS244" t="s">
        <v>325</v>
      </c>
      <c r="AT244" t="s">
        <v>392</v>
      </c>
      <c r="AU244" t="s">
        <v>610</v>
      </c>
      <c r="AV244" t="s">
        <v>910</v>
      </c>
      <c r="AW244" t="s">
        <v>930</v>
      </c>
      <c r="AX244" t="s">
        <v>955</v>
      </c>
      <c r="AY244" t="s">
        <v>1105</v>
      </c>
      <c r="AZ244" t="s">
        <v>1305</v>
      </c>
      <c r="BA244" t="s">
        <v>1772</v>
      </c>
      <c r="BB244" t="s">
        <v>2112</v>
      </c>
      <c r="BC244" t="s">
        <v>2132</v>
      </c>
      <c r="BD244" t="s">
        <v>2147</v>
      </c>
      <c r="BE244" t="s">
        <v>2240</v>
      </c>
      <c r="BF244" t="s">
        <v>2340</v>
      </c>
      <c r="BG244" t="s">
        <v>2382</v>
      </c>
    </row>
    <row r="245" spans="1:61" x14ac:dyDescent="0.25">
      <c r="A245" t="s">
        <v>313</v>
      </c>
      <c r="B245" t="s">
        <v>317</v>
      </c>
      <c r="C245" t="str">
        <f t="shared" si="25"/>
        <v>0002</v>
      </c>
      <c r="D245" t="str">
        <f t="shared" si="26"/>
        <v>4</v>
      </c>
      <c r="E245" t="str">
        <f t="shared" si="27"/>
        <v>6</v>
      </c>
      <c r="F245">
        <v>4</v>
      </c>
      <c r="G245" t="s">
        <v>15</v>
      </c>
      <c r="H245">
        <v>0</v>
      </c>
      <c r="J245">
        <v>227.27076362788</v>
      </c>
      <c r="K245">
        <v>227.27076362788</v>
      </c>
      <c r="L245">
        <v>0.54026949585688799</v>
      </c>
      <c r="M245">
        <v>-3.4780058251717601E-2</v>
      </c>
      <c r="N245">
        <v>35.023546768845399</v>
      </c>
      <c r="AD245">
        <f t="shared" si="28"/>
        <v>0.43387685801081183</v>
      </c>
      <c r="AE245">
        <f t="shared" si="29"/>
        <v>0.43387685801081183</v>
      </c>
      <c r="AF245">
        <f t="shared" si="30"/>
        <v>0.59996334342958846</v>
      </c>
      <c r="AG245">
        <f t="shared" si="31"/>
        <v>0.35191381789337678</v>
      </c>
      <c r="AH245">
        <f t="shared" si="32"/>
        <v>0.39369130827083509</v>
      </c>
      <c r="AO245" t="s">
        <v>294</v>
      </c>
      <c r="AP245" t="s">
        <v>421</v>
      </c>
      <c r="AQ245" t="s">
        <v>449</v>
      </c>
      <c r="AR245" t="s">
        <v>536</v>
      </c>
      <c r="AS245" t="s">
        <v>574</v>
      </c>
      <c r="AT245" t="s">
        <v>581</v>
      </c>
      <c r="AU245" t="s">
        <v>619</v>
      </c>
      <c r="AV245" t="s">
        <v>626</v>
      </c>
      <c r="AW245" t="s">
        <v>636</v>
      </c>
      <c r="AX245" t="s">
        <v>726</v>
      </c>
      <c r="AY245" t="s">
        <v>879</v>
      </c>
      <c r="AZ245" t="s">
        <v>956</v>
      </c>
      <c r="BA245" t="s">
        <v>961</v>
      </c>
      <c r="BB245" t="s">
        <v>1034</v>
      </c>
      <c r="BC245" t="s">
        <v>1261</v>
      </c>
      <c r="BD245" t="s">
        <v>1841</v>
      </c>
      <c r="BE245" t="s">
        <v>2006</v>
      </c>
      <c r="BF245" t="s">
        <v>2346</v>
      </c>
    </row>
    <row r="246" spans="1:61" x14ac:dyDescent="0.25">
      <c r="A246" t="s">
        <v>318</v>
      </c>
      <c r="B246" t="s">
        <v>319</v>
      </c>
      <c r="C246" t="str">
        <f t="shared" si="25"/>
        <v>0002</v>
      </c>
      <c r="D246" t="str">
        <f t="shared" si="26"/>
        <v>4</v>
      </c>
      <c r="E246" t="str">
        <f t="shared" si="27"/>
        <v>7</v>
      </c>
      <c r="F246">
        <v>1</v>
      </c>
      <c r="G246" t="s">
        <v>13</v>
      </c>
      <c r="H246">
        <v>0</v>
      </c>
      <c r="J246">
        <v>291.04295215654997</v>
      </c>
      <c r="K246">
        <v>291.04295215654997</v>
      </c>
      <c r="L246">
        <v>0.55281798219724598</v>
      </c>
      <c r="M246">
        <v>-2.2720445603528899E-2</v>
      </c>
      <c r="N246">
        <v>35.934050741651902</v>
      </c>
      <c r="AD246">
        <f t="shared" si="28"/>
        <v>0.88099682487449293</v>
      </c>
      <c r="AE246">
        <f t="shared" si="29"/>
        <v>0.88099682487449293</v>
      </c>
      <c r="AF246">
        <f t="shared" si="30"/>
        <v>0.62931149608276582</v>
      </c>
      <c r="AG246">
        <f t="shared" si="31"/>
        <v>0.37144073686649559</v>
      </c>
      <c r="AH246">
        <f t="shared" si="32"/>
        <v>0.40560129568416736</v>
      </c>
      <c r="AO246" t="s">
        <v>1312</v>
      </c>
    </row>
    <row r="247" spans="1:61" x14ac:dyDescent="0.25">
      <c r="A247" t="s">
        <v>318</v>
      </c>
      <c r="B247" t="s">
        <v>320</v>
      </c>
      <c r="C247" t="str">
        <f t="shared" si="25"/>
        <v>0002</v>
      </c>
      <c r="D247" t="str">
        <f t="shared" si="26"/>
        <v>4</v>
      </c>
      <c r="E247" t="str">
        <f t="shared" si="27"/>
        <v>7</v>
      </c>
      <c r="F247">
        <v>2</v>
      </c>
      <c r="G247" t="s">
        <v>15</v>
      </c>
      <c r="H247">
        <v>0</v>
      </c>
      <c r="J247">
        <v>201.804360706105</v>
      </c>
      <c r="K247">
        <v>201.804360706105</v>
      </c>
      <c r="L247">
        <v>0.48500920810312997</v>
      </c>
      <c r="M247">
        <v>0.109076216806359</v>
      </c>
      <c r="N247">
        <v>27.260056269781298</v>
      </c>
      <c r="AD247">
        <f t="shared" si="28"/>
        <v>0.25532665465057808</v>
      </c>
      <c r="AE247">
        <f t="shared" si="29"/>
        <v>0.25532665465057808</v>
      </c>
      <c r="AF247">
        <f t="shared" si="30"/>
        <v>0.47072167103441925</v>
      </c>
      <c r="AG247">
        <f t="shared" si="31"/>
        <v>0.58484582896055382</v>
      </c>
      <c r="AH247">
        <f t="shared" si="32"/>
        <v>0.29213977539572461</v>
      </c>
      <c r="AO247" t="s">
        <v>47</v>
      </c>
      <c r="AP247" t="s">
        <v>154</v>
      </c>
      <c r="AQ247" t="s">
        <v>226</v>
      </c>
      <c r="AR247" t="s">
        <v>324</v>
      </c>
      <c r="AS247" t="s">
        <v>669</v>
      </c>
      <c r="AT247" t="s">
        <v>836</v>
      </c>
      <c r="AU247" t="s">
        <v>1081</v>
      </c>
      <c r="AV247" t="s">
        <v>1089</v>
      </c>
      <c r="AW247" t="s">
        <v>1264</v>
      </c>
      <c r="AX247" t="s">
        <v>1629</v>
      </c>
      <c r="AY247" t="s">
        <v>1869</v>
      </c>
      <c r="AZ247" t="s">
        <v>1984</v>
      </c>
      <c r="BA247" t="s">
        <v>2086</v>
      </c>
      <c r="BB247" t="s">
        <v>2204</v>
      </c>
      <c r="BC247" t="s">
        <v>2266</v>
      </c>
      <c r="BD247" t="s">
        <v>2291</v>
      </c>
      <c r="BE247" t="s">
        <v>2309</v>
      </c>
      <c r="BF247" t="s">
        <v>2369</v>
      </c>
      <c r="BG247" t="s">
        <v>2384</v>
      </c>
    </row>
    <row r="248" spans="1:61" x14ac:dyDescent="0.25">
      <c r="A248" t="s">
        <v>318</v>
      </c>
      <c r="B248" t="s">
        <v>321</v>
      </c>
      <c r="C248" t="str">
        <f t="shared" si="25"/>
        <v>0002</v>
      </c>
      <c r="D248" t="str">
        <f t="shared" si="26"/>
        <v>4</v>
      </c>
      <c r="E248" t="str">
        <f t="shared" si="27"/>
        <v>7</v>
      </c>
      <c r="F248">
        <v>3</v>
      </c>
      <c r="G248" t="s">
        <v>13</v>
      </c>
      <c r="H248">
        <v>0</v>
      </c>
      <c r="J248">
        <v>239.10248848558601</v>
      </c>
      <c r="K248">
        <v>239.10248848558601</v>
      </c>
      <c r="L248">
        <v>0.51829630925310399</v>
      </c>
      <c r="M248">
        <v>-3.10308906342492E-2</v>
      </c>
      <c r="N248">
        <v>40.300208557886599</v>
      </c>
      <c r="AD248">
        <f t="shared" si="28"/>
        <v>0.51683152129540955</v>
      </c>
      <c r="AE248">
        <f t="shared" si="29"/>
        <v>0.51683152129540955</v>
      </c>
      <c r="AF248">
        <f t="shared" si="30"/>
        <v>0.54857288746275268</v>
      </c>
      <c r="AG248">
        <f t="shared" si="31"/>
        <v>0.35798446828810088</v>
      </c>
      <c r="AH248">
        <f t="shared" si="32"/>
        <v>0.46271349528906541</v>
      </c>
      <c r="AO248" t="s">
        <v>31</v>
      </c>
      <c r="AP248" t="s">
        <v>550</v>
      </c>
      <c r="AQ248" t="s">
        <v>972</v>
      </c>
      <c r="AR248" t="s">
        <v>1012</v>
      </c>
      <c r="AS248" t="s">
        <v>1337</v>
      </c>
      <c r="AT248" t="s">
        <v>1827</v>
      </c>
      <c r="AU248" t="s">
        <v>1962</v>
      </c>
      <c r="AV248" t="s">
        <v>2317</v>
      </c>
    </row>
    <row r="249" spans="1:61" x14ac:dyDescent="0.25">
      <c r="A249" t="s">
        <v>318</v>
      </c>
      <c r="B249" t="s">
        <v>322</v>
      </c>
      <c r="C249" t="str">
        <f t="shared" si="25"/>
        <v>0002</v>
      </c>
      <c r="D249" t="str">
        <f t="shared" si="26"/>
        <v>4</v>
      </c>
      <c r="E249" t="str">
        <f t="shared" si="27"/>
        <v>7</v>
      </c>
      <c r="F249">
        <v>4</v>
      </c>
      <c r="G249" t="s">
        <v>15</v>
      </c>
      <c r="H249">
        <v>0</v>
      </c>
      <c r="J249">
        <v>199.30378822290299</v>
      </c>
      <c r="K249">
        <v>199.30378822290299</v>
      </c>
      <c r="L249">
        <v>0.60432505916116996</v>
      </c>
      <c r="M249">
        <v>6.3282351801600301E-2</v>
      </c>
      <c r="N249">
        <v>21.179682621368499</v>
      </c>
      <c r="AD249">
        <f t="shared" si="28"/>
        <v>0.23779462522482192</v>
      </c>
      <c r="AE249">
        <f t="shared" si="29"/>
        <v>0.23779462522482192</v>
      </c>
      <c r="AF249">
        <f t="shared" si="30"/>
        <v>0.74977523301927007</v>
      </c>
      <c r="AG249">
        <f t="shared" si="31"/>
        <v>0.5106964248710143</v>
      </c>
      <c r="AH249">
        <f t="shared" si="32"/>
        <v>0.21260451164751948</v>
      </c>
      <c r="AO249" t="s">
        <v>35</v>
      </c>
      <c r="AP249" t="s">
        <v>55</v>
      </c>
      <c r="AQ249" t="s">
        <v>171</v>
      </c>
      <c r="AR249" t="s">
        <v>191</v>
      </c>
      <c r="AS249" t="s">
        <v>276</v>
      </c>
      <c r="AT249" t="s">
        <v>631</v>
      </c>
      <c r="AU249" t="s">
        <v>821</v>
      </c>
      <c r="AV249" t="s">
        <v>1101</v>
      </c>
      <c r="AW249" t="s">
        <v>1111</v>
      </c>
      <c r="AX249" t="s">
        <v>1219</v>
      </c>
      <c r="AY249" t="s">
        <v>1241</v>
      </c>
      <c r="AZ249" t="s">
        <v>1454</v>
      </c>
      <c r="BA249" t="s">
        <v>1621</v>
      </c>
      <c r="BB249" t="s">
        <v>1654</v>
      </c>
      <c r="BC249" t="s">
        <v>1816</v>
      </c>
      <c r="BD249" t="s">
        <v>1851</v>
      </c>
      <c r="BE249" t="s">
        <v>1921</v>
      </c>
      <c r="BF249" t="s">
        <v>1959</v>
      </c>
      <c r="BG249" t="s">
        <v>2079</v>
      </c>
      <c r="BH249" t="s">
        <v>2176</v>
      </c>
      <c r="BI249" t="s">
        <v>2436</v>
      </c>
    </row>
    <row r="250" spans="1:61" x14ac:dyDescent="0.25">
      <c r="A250" t="s">
        <v>323</v>
      </c>
      <c r="B250" t="s">
        <v>324</v>
      </c>
      <c r="C250" t="str">
        <f t="shared" si="25"/>
        <v>0002</v>
      </c>
      <c r="D250" t="str">
        <f t="shared" si="26"/>
        <v>5</v>
      </c>
      <c r="E250" t="str">
        <f t="shared" si="27"/>
        <v>1</v>
      </c>
      <c r="F250">
        <v>1</v>
      </c>
      <c r="G250" t="s">
        <v>13</v>
      </c>
      <c r="H250">
        <v>0</v>
      </c>
      <c r="J250">
        <v>199.090431713832</v>
      </c>
      <c r="K250">
        <v>199.090431713832</v>
      </c>
      <c r="L250">
        <v>0.60266922320054395</v>
      </c>
      <c r="M250">
        <v>0.116221680575726</v>
      </c>
      <c r="N250">
        <v>20.034950437614999</v>
      </c>
      <c r="AD250">
        <f t="shared" si="28"/>
        <v>0.23629873873469329</v>
      </c>
      <c r="AE250">
        <f t="shared" si="29"/>
        <v>0.23629873873469329</v>
      </c>
      <c r="AF250">
        <f t="shared" si="30"/>
        <v>0.74590259649379675</v>
      </c>
      <c r="AG250">
        <f t="shared" si="31"/>
        <v>0.59641576044344791</v>
      </c>
      <c r="AH250">
        <f t="shared" si="32"/>
        <v>0.19763066605504342</v>
      </c>
      <c r="AO250" t="s">
        <v>320</v>
      </c>
      <c r="AP250" t="s">
        <v>462</v>
      </c>
      <c r="AQ250" t="s">
        <v>510</v>
      </c>
      <c r="AR250" t="s">
        <v>800</v>
      </c>
      <c r="AS250" t="s">
        <v>1030</v>
      </c>
      <c r="AT250" t="s">
        <v>1437</v>
      </c>
      <c r="AU250" t="s">
        <v>1547</v>
      </c>
      <c r="AV250" t="s">
        <v>1937</v>
      </c>
      <c r="AW250" t="s">
        <v>2100</v>
      </c>
      <c r="AX250" t="s">
        <v>2425</v>
      </c>
    </row>
    <row r="251" spans="1:61" x14ac:dyDescent="0.25">
      <c r="A251" t="s">
        <v>323</v>
      </c>
      <c r="B251" t="s">
        <v>325</v>
      </c>
      <c r="C251" t="str">
        <f t="shared" si="25"/>
        <v>0002</v>
      </c>
      <c r="D251" t="str">
        <f t="shared" si="26"/>
        <v>5</v>
      </c>
      <c r="E251" t="str">
        <f t="shared" si="27"/>
        <v>1</v>
      </c>
      <c r="F251">
        <v>2</v>
      </c>
      <c r="G251" t="s">
        <v>15</v>
      </c>
      <c r="H251">
        <v>0</v>
      </c>
      <c r="J251">
        <v>227.10790386950401</v>
      </c>
      <c r="K251">
        <v>227.10790386950401</v>
      </c>
      <c r="L251">
        <v>0.51395944007134797</v>
      </c>
      <c r="M251">
        <v>-4.8221384163258899E-2</v>
      </c>
      <c r="N251">
        <v>40.718113397651599</v>
      </c>
      <c r="AD251">
        <f t="shared" si="28"/>
        <v>0.43273501465482034</v>
      </c>
      <c r="AE251">
        <f t="shared" si="29"/>
        <v>0.43273501465482034</v>
      </c>
      <c r="AF251">
        <f t="shared" si="30"/>
        <v>0.53842990325487372</v>
      </c>
      <c r="AG251">
        <f t="shared" si="31"/>
        <v>0.33014962947183812</v>
      </c>
      <c r="AH251">
        <f t="shared" si="32"/>
        <v>0.4681799638935133</v>
      </c>
      <c r="AO251" t="s">
        <v>122</v>
      </c>
      <c r="AP251" t="s">
        <v>294</v>
      </c>
      <c r="AQ251" t="s">
        <v>316</v>
      </c>
      <c r="AR251" t="s">
        <v>421</v>
      </c>
      <c r="AS251" t="s">
        <v>509</v>
      </c>
      <c r="AT251" t="s">
        <v>536</v>
      </c>
      <c r="AU251" t="s">
        <v>574</v>
      </c>
      <c r="AV251" t="s">
        <v>626</v>
      </c>
      <c r="AW251" t="s">
        <v>636</v>
      </c>
      <c r="AX251" t="s">
        <v>726</v>
      </c>
      <c r="AY251" t="s">
        <v>846</v>
      </c>
      <c r="AZ251" t="s">
        <v>956</v>
      </c>
      <c r="BA251" t="s">
        <v>961</v>
      </c>
      <c r="BB251" t="s">
        <v>1261</v>
      </c>
      <c r="BC251" t="s">
        <v>1831</v>
      </c>
      <c r="BD251" t="s">
        <v>1861</v>
      </c>
      <c r="BE251" t="s">
        <v>2006</v>
      </c>
    </row>
    <row r="252" spans="1:61" x14ac:dyDescent="0.25">
      <c r="A252" t="s">
        <v>323</v>
      </c>
      <c r="B252" t="s">
        <v>326</v>
      </c>
      <c r="C252" t="str">
        <f t="shared" si="25"/>
        <v>0002</v>
      </c>
      <c r="D252" t="str">
        <f t="shared" si="26"/>
        <v>5</v>
      </c>
      <c r="E252" t="str">
        <f t="shared" si="27"/>
        <v>1</v>
      </c>
      <c r="F252">
        <v>3</v>
      </c>
      <c r="G252" t="s">
        <v>13</v>
      </c>
      <c r="H252">
        <v>0</v>
      </c>
      <c r="J252">
        <v>204.022057631031</v>
      </c>
      <c r="K252">
        <v>204.022057631031</v>
      </c>
      <c r="L252">
        <v>0.49960360360360301</v>
      </c>
      <c r="M252">
        <v>8.5510938064458405E-4</v>
      </c>
      <c r="N252">
        <v>32.1963285568334</v>
      </c>
      <c r="AD252">
        <f t="shared" si="28"/>
        <v>0.27087538519384335</v>
      </c>
      <c r="AE252">
        <f t="shared" si="29"/>
        <v>0.27087538519384335</v>
      </c>
      <c r="AF252">
        <f t="shared" si="30"/>
        <v>0.50485475572776473</v>
      </c>
      <c r="AG252">
        <f t="shared" si="31"/>
        <v>0.40961426410589724</v>
      </c>
      <c r="AH252">
        <f t="shared" si="32"/>
        <v>0.35670944512089514</v>
      </c>
      <c r="AO252" t="s">
        <v>50</v>
      </c>
      <c r="AP252" t="s">
        <v>225</v>
      </c>
      <c r="AQ252" t="s">
        <v>332</v>
      </c>
      <c r="AR252" t="s">
        <v>527</v>
      </c>
      <c r="AS252" t="s">
        <v>835</v>
      </c>
      <c r="AT252" t="s">
        <v>847</v>
      </c>
      <c r="AU252" t="s">
        <v>1275</v>
      </c>
      <c r="AV252" t="s">
        <v>1420</v>
      </c>
      <c r="AW252" t="s">
        <v>1477</v>
      </c>
      <c r="AX252" t="s">
        <v>1615</v>
      </c>
      <c r="AY252" t="s">
        <v>1712</v>
      </c>
      <c r="AZ252" t="s">
        <v>1795</v>
      </c>
      <c r="BA252" t="s">
        <v>1910</v>
      </c>
      <c r="BB252" t="s">
        <v>2012</v>
      </c>
      <c r="BC252" t="s">
        <v>2347</v>
      </c>
    </row>
    <row r="253" spans="1:61" x14ac:dyDescent="0.25">
      <c r="A253" t="s">
        <v>323</v>
      </c>
      <c r="B253" t="s">
        <v>327</v>
      </c>
      <c r="C253" t="str">
        <f t="shared" si="25"/>
        <v>0002</v>
      </c>
      <c r="D253" t="str">
        <f t="shared" si="26"/>
        <v>5</v>
      </c>
      <c r="E253" t="str">
        <f t="shared" si="27"/>
        <v>1</v>
      </c>
      <c r="F253">
        <v>4</v>
      </c>
      <c r="G253" t="s">
        <v>15</v>
      </c>
      <c r="H253">
        <v>0</v>
      </c>
      <c r="J253">
        <v>223.00224214119399</v>
      </c>
      <c r="K253">
        <v>223.00224214119399</v>
      </c>
      <c r="L253">
        <v>0.50040217172732704</v>
      </c>
      <c r="M253">
        <v>-9.49061142085844E-2</v>
      </c>
      <c r="N253">
        <v>52.508282998374902</v>
      </c>
      <c r="AD253">
        <f t="shared" si="28"/>
        <v>0.40394937348005999</v>
      </c>
      <c r="AE253">
        <f t="shared" si="29"/>
        <v>0.40394937348005999</v>
      </c>
      <c r="AF253">
        <f t="shared" si="30"/>
        <v>0.50672243112409032</v>
      </c>
      <c r="AG253">
        <f t="shared" si="31"/>
        <v>0.25455773713905094</v>
      </c>
      <c r="AH253">
        <f t="shared" si="32"/>
        <v>0.62240309277546635</v>
      </c>
      <c r="AO253" t="s">
        <v>97</v>
      </c>
      <c r="AP253" t="s">
        <v>369</v>
      </c>
      <c r="AQ253" t="s">
        <v>749</v>
      </c>
      <c r="AR253" t="s">
        <v>884</v>
      </c>
      <c r="AS253" t="s">
        <v>1421</v>
      </c>
      <c r="AT253" t="s">
        <v>1666</v>
      </c>
      <c r="AU253" t="s">
        <v>1736</v>
      </c>
      <c r="AV253" t="s">
        <v>2039</v>
      </c>
      <c r="AW253" t="s">
        <v>2179</v>
      </c>
      <c r="AX253" t="s">
        <v>2391</v>
      </c>
      <c r="AY253" t="s">
        <v>2424</v>
      </c>
    </row>
    <row r="254" spans="1:61" x14ac:dyDescent="0.25">
      <c r="A254" t="s">
        <v>328</v>
      </c>
      <c r="B254" t="s">
        <v>329</v>
      </c>
      <c r="C254" t="str">
        <f t="shared" si="25"/>
        <v>0002</v>
      </c>
      <c r="D254" t="str">
        <f t="shared" si="26"/>
        <v>5</v>
      </c>
      <c r="E254" t="str">
        <f t="shared" si="27"/>
        <v>2</v>
      </c>
      <c r="F254">
        <v>1</v>
      </c>
      <c r="G254" t="s">
        <v>13</v>
      </c>
      <c r="H254">
        <v>0</v>
      </c>
      <c r="J254">
        <v>193.00259065618701</v>
      </c>
      <c r="K254">
        <v>193.00259065618701</v>
      </c>
      <c r="L254">
        <v>0.572724832214765</v>
      </c>
      <c r="M254">
        <v>6.4200244286481495E-2</v>
      </c>
      <c r="N254">
        <v>32.372650405326901</v>
      </c>
      <c r="AD254">
        <f t="shared" si="28"/>
        <v>0.19361562945513858</v>
      </c>
      <c r="AE254">
        <f t="shared" si="29"/>
        <v>0.19361562945513858</v>
      </c>
      <c r="AF254">
        <f t="shared" si="30"/>
        <v>0.67586924474756527</v>
      </c>
      <c r="AG254">
        <f t="shared" si="31"/>
        <v>0.51218267593903688</v>
      </c>
      <c r="AH254">
        <f t="shared" si="32"/>
        <v>0.35901585020969462</v>
      </c>
      <c r="AO254" t="s">
        <v>69</v>
      </c>
      <c r="AP254" t="s">
        <v>295</v>
      </c>
      <c r="AQ254" t="s">
        <v>407</v>
      </c>
      <c r="AR254" t="s">
        <v>422</v>
      </c>
      <c r="AS254" t="s">
        <v>485</v>
      </c>
      <c r="AT254" t="s">
        <v>555</v>
      </c>
      <c r="AU254" t="s">
        <v>705</v>
      </c>
      <c r="AV254" t="s">
        <v>817</v>
      </c>
      <c r="AW254" t="s">
        <v>1115</v>
      </c>
      <c r="AX254" t="s">
        <v>1290</v>
      </c>
      <c r="AY254" t="s">
        <v>1410</v>
      </c>
      <c r="AZ254" t="s">
        <v>1480</v>
      </c>
      <c r="BA254" t="s">
        <v>1812</v>
      </c>
      <c r="BB254" t="s">
        <v>2122</v>
      </c>
      <c r="BC254" t="s">
        <v>2245</v>
      </c>
    </row>
    <row r="255" spans="1:61" x14ac:dyDescent="0.25">
      <c r="A255" t="s">
        <v>328</v>
      </c>
      <c r="B255" t="s">
        <v>330</v>
      </c>
      <c r="C255" t="str">
        <f t="shared" si="25"/>
        <v>0002</v>
      </c>
      <c r="D255" t="str">
        <f t="shared" si="26"/>
        <v>5</v>
      </c>
      <c r="E255" t="str">
        <f t="shared" si="27"/>
        <v>2</v>
      </c>
      <c r="F255">
        <v>2</v>
      </c>
      <c r="G255" t="s">
        <v>15</v>
      </c>
      <c r="H255">
        <v>0</v>
      </c>
      <c r="J255">
        <v>225.062213621034</v>
      </c>
      <c r="K255">
        <v>225.062213621034</v>
      </c>
      <c r="L255">
        <v>0.533235938641344</v>
      </c>
      <c r="M255">
        <v>-4.7007258196688897E-2</v>
      </c>
      <c r="N255">
        <v>39.824664791109903</v>
      </c>
      <c r="AD255">
        <f t="shared" si="28"/>
        <v>0.41839225839676814</v>
      </c>
      <c r="AE255">
        <f t="shared" si="29"/>
        <v>0.41839225839676814</v>
      </c>
      <c r="AF255">
        <f t="shared" si="30"/>
        <v>0.58351339837185212</v>
      </c>
      <c r="AG255">
        <f t="shared" si="31"/>
        <v>0.33211554165028051</v>
      </c>
      <c r="AH255">
        <f t="shared" si="32"/>
        <v>0.4564930718247488</v>
      </c>
      <c r="AO255" t="s">
        <v>122</v>
      </c>
      <c r="AP255" t="s">
        <v>294</v>
      </c>
      <c r="AQ255" t="s">
        <v>421</v>
      </c>
      <c r="AR255" t="s">
        <v>486</v>
      </c>
      <c r="AS255" t="s">
        <v>536</v>
      </c>
      <c r="AT255" t="s">
        <v>574</v>
      </c>
      <c r="AU255" t="s">
        <v>581</v>
      </c>
      <c r="AV255" t="s">
        <v>626</v>
      </c>
      <c r="AW255" t="s">
        <v>636</v>
      </c>
      <c r="AX255" t="s">
        <v>726</v>
      </c>
      <c r="AY255" t="s">
        <v>846</v>
      </c>
      <c r="AZ255" t="s">
        <v>854</v>
      </c>
      <c r="BA255" t="s">
        <v>931</v>
      </c>
      <c r="BB255" t="s">
        <v>961</v>
      </c>
      <c r="BC255" t="s">
        <v>1261</v>
      </c>
      <c r="BD255" t="s">
        <v>1831</v>
      </c>
      <c r="BE255" t="s">
        <v>2006</v>
      </c>
    </row>
    <row r="256" spans="1:61" x14ac:dyDescent="0.25">
      <c r="A256" t="s">
        <v>328</v>
      </c>
      <c r="B256" t="s">
        <v>331</v>
      </c>
      <c r="C256" t="str">
        <f t="shared" si="25"/>
        <v>0002</v>
      </c>
      <c r="D256" t="str">
        <f t="shared" si="26"/>
        <v>5</v>
      </c>
      <c r="E256" t="str">
        <f t="shared" si="27"/>
        <v>2</v>
      </c>
      <c r="F256">
        <v>3</v>
      </c>
      <c r="G256" t="s">
        <v>13</v>
      </c>
      <c r="H256">
        <v>0</v>
      </c>
      <c r="J256">
        <v>247.584329067895</v>
      </c>
      <c r="K256">
        <v>247.584329067895</v>
      </c>
      <c r="L256">
        <v>0.50295278801918497</v>
      </c>
      <c r="M256">
        <v>1.5010274710464899E-2</v>
      </c>
      <c r="N256">
        <v>30.0740413791241</v>
      </c>
      <c r="AD256">
        <f t="shared" si="28"/>
        <v>0.57629945500761193</v>
      </c>
      <c r="AE256">
        <f t="shared" si="29"/>
        <v>0.57629945500761193</v>
      </c>
      <c r="AF256">
        <f t="shared" si="30"/>
        <v>0.51268776226147061</v>
      </c>
      <c r="AG256">
        <f t="shared" si="31"/>
        <v>0.43253430096860834</v>
      </c>
      <c r="AH256">
        <f t="shared" si="32"/>
        <v>0.32894854090860132</v>
      </c>
      <c r="AO256" t="s">
        <v>29</v>
      </c>
      <c r="AP256" t="s">
        <v>227</v>
      </c>
      <c r="AQ256" t="s">
        <v>520</v>
      </c>
      <c r="AR256" t="s">
        <v>977</v>
      </c>
      <c r="AS256" t="s">
        <v>1135</v>
      </c>
      <c r="AT256" t="s">
        <v>1742</v>
      </c>
    </row>
    <row r="257" spans="1:69" x14ac:dyDescent="0.25">
      <c r="A257" t="s">
        <v>328</v>
      </c>
      <c r="B257" t="s">
        <v>332</v>
      </c>
      <c r="C257" t="str">
        <f t="shared" si="25"/>
        <v>0002</v>
      </c>
      <c r="D257" t="str">
        <f t="shared" si="26"/>
        <v>5</v>
      </c>
      <c r="E257" t="str">
        <f t="shared" si="27"/>
        <v>2</v>
      </c>
      <c r="F257">
        <v>4</v>
      </c>
      <c r="G257" t="s">
        <v>15</v>
      </c>
      <c r="H257">
        <v>0</v>
      </c>
      <c r="J257">
        <v>200.90047287151901</v>
      </c>
      <c r="K257">
        <v>200.90047287151901</v>
      </c>
      <c r="L257">
        <v>0.39562944426550301</v>
      </c>
      <c r="M257">
        <v>-1.71206018092276E-4</v>
      </c>
      <c r="N257">
        <v>32.725901803156198</v>
      </c>
      <c r="AD257">
        <f t="shared" si="28"/>
        <v>0.24898931061436269</v>
      </c>
      <c r="AE257">
        <f t="shared" si="29"/>
        <v>0.24898931061436269</v>
      </c>
      <c r="AF257">
        <f t="shared" si="30"/>
        <v>0.26168204011294255</v>
      </c>
      <c r="AG257">
        <f t="shared" si="31"/>
        <v>0.40795245470814606</v>
      </c>
      <c r="AH257">
        <f t="shared" si="32"/>
        <v>0.36363660951173343</v>
      </c>
      <c r="AO257" t="s">
        <v>39</v>
      </c>
      <c r="AP257" t="s">
        <v>166</v>
      </c>
      <c r="AQ257" t="s">
        <v>291</v>
      </c>
      <c r="AR257" t="s">
        <v>326</v>
      </c>
      <c r="AS257" t="s">
        <v>376</v>
      </c>
      <c r="AT257" t="s">
        <v>571</v>
      </c>
      <c r="AU257" t="s">
        <v>596</v>
      </c>
      <c r="AV257" t="s">
        <v>614</v>
      </c>
      <c r="AW257" t="s">
        <v>641</v>
      </c>
      <c r="AX257" t="s">
        <v>759</v>
      </c>
      <c r="AY257" t="s">
        <v>814</v>
      </c>
      <c r="AZ257" t="s">
        <v>866</v>
      </c>
      <c r="BA257" t="s">
        <v>964</v>
      </c>
      <c r="BB257" t="s">
        <v>979</v>
      </c>
      <c r="BC257" t="s">
        <v>989</v>
      </c>
      <c r="BD257" t="s">
        <v>1106</v>
      </c>
      <c r="BE257" t="s">
        <v>1154</v>
      </c>
      <c r="BF257" t="s">
        <v>1159</v>
      </c>
      <c r="BG257" t="s">
        <v>1356</v>
      </c>
      <c r="BH257" t="s">
        <v>1371</v>
      </c>
      <c r="BI257" t="s">
        <v>1564</v>
      </c>
      <c r="BJ257" t="s">
        <v>1604</v>
      </c>
      <c r="BK257" t="s">
        <v>1631</v>
      </c>
      <c r="BL257" t="s">
        <v>1814</v>
      </c>
      <c r="BM257" t="s">
        <v>1896</v>
      </c>
      <c r="BN257" t="s">
        <v>1944</v>
      </c>
      <c r="BO257" t="s">
        <v>2246</v>
      </c>
      <c r="BP257" t="s">
        <v>2289</v>
      </c>
      <c r="BQ257" t="s">
        <v>2314</v>
      </c>
    </row>
    <row r="258" spans="1:69" x14ac:dyDescent="0.25">
      <c r="A258" t="s">
        <v>333</v>
      </c>
      <c r="B258" t="s">
        <v>334</v>
      </c>
      <c r="C258" t="str">
        <f t="shared" ref="C258:C321" si="33">MID(B258,6,4)</f>
        <v>0002</v>
      </c>
      <c r="D258" t="str">
        <f t="shared" ref="D258:D321" si="34">MID(B258,11,1)</f>
        <v>5</v>
      </c>
      <c r="E258" t="str">
        <f t="shared" ref="E258:E321" si="35">MID(B258,13,1)</f>
        <v>3</v>
      </c>
      <c r="F258">
        <v>1</v>
      </c>
      <c r="G258" t="s">
        <v>13</v>
      </c>
      <c r="H258">
        <v>0</v>
      </c>
      <c r="J258">
        <v>218.58636736997099</v>
      </c>
      <c r="K258">
        <v>218.58636736997099</v>
      </c>
      <c r="L258">
        <v>0.37777312683130998</v>
      </c>
      <c r="M258">
        <v>-7.6196410742819395E-2</v>
      </c>
      <c r="N258">
        <v>41.265183331599602</v>
      </c>
      <c r="AD258">
        <f t="shared" si="28"/>
        <v>0.37298876467963044</v>
      </c>
      <c r="AE258">
        <f t="shared" si="29"/>
        <v>0.37298876467963044</v>
      </c>
      <c r="AF258">
        <f t="shared" si="30"/>
        <v>0.21992003665943755</v>
      </c>
      <c r="AG258">
        <f t="shared" si="31"/>
        <v>0.28485247995087309</v>
      </c>
      <c r="AH258">
        <f t="shared" si="32"/>
        <v>0.47533599640092766</v>
      </c>
      <c r="AO258" t="s">
        <v>702</v>
      </c>
      <c r="AP258" t="s">
        <v>962</v>
      </c>
      <c r="AQ258" t="s">
        <v>1287</v>
      </c>
      <c r="AR258" t="s">
        <v>1432</v>
      </c>
      <c r="AS258" t="s">
        <v>1442</v>
      </c>
      <c r="AT258" t="s">
        <v>1820</v>
      </c>
      <c r="AU258" t="s">
        <v>2067</v>
      </c>
      <c r="AV258" t="s">
        <v>2210</v>
      </c>
      <c r="AW258" t="s">
        <v>2280</v>
      </c>
    </row>
    <row r="259" spans="1:69" x14ac:dyDescent="0.25">
      <c r="A259" t="s">
        <v>333</v>
      </c>
      <c r="B259" t="s">
        <v>335</v>
      </c>
      <c r="C259" t="str">
        <f t="shared" si="33"/>
        <v>0002</v>
      </c>
      <c r="D259" t="str">
        <f t="shared" si="34"/>
        <v>5</v>
      </c>
      <c r="E259" t="str">
        <f t="shared" si="35"/>
        <v>3</v>
      </c>
      <c r="F259">
        <v>2</v>
      </c>
      <c r="G259" t="s">
        <v>15</v>
      </c>
      <c r="H259">
        <v>0</v>
      </c>
      <c r="J259">
        <v>187.29655629509</v>
      </c>
      <c r="K259">
        <v>187.29655629509</v>
      </c>
      <c r="L259">
        <v>0.50370581527936098</v>
      </c>
      <c r="M259">
        <v>1.3709532763820699E-2</v>
      </c>
      <c r="N259">
        <v>44.666620726836499</v>
      </c>
      <c r="AD259">
        <f t="shared" ref="AD259:AD322" si="36">(J259-T$2)/(T$3-T$2)</f>
        <v>0.1536094456731637</v>
      </c>
      <c r="AE259">
        <f t="shared" ref="AE259:AE322" si="37">(K259-U$2)/(U$3-U$2)</f>
        <v>0.1536094456731637</v>
      </c>
      <c r="AF259">
        <f t="shared" ref="AF259:AF322" si="38">(L259-V$2)/(V$3-V$2)</f>
        <v>0.51444892758326499</v>
      </c>
      <c r="AG259">
        <f t="shared" ref="AG259:AG322" si="39">(M259-W$2)/(W$3-W$2)</f>
        <v>0.43042814023707998</v>
      </c>
      <c r="AH259">
        <f t="shared" ref="AH259:AH322" si="40">(N259-X$2)/(X$3-X$2)</f>
        <v>0.51982902199381931</v>
      </c>
      <c r="AO259" t="s">
        <v>26</v>
      </c>
      <c r="AP259" t="s">
        <v>219</v>
      </c>
      <c r="AQ259" t="s">
        <v>721</v>
      </c>
      <c r="AR259" t="s">
        <v>1246</v>
      </c>
      <c r="AS259" t="s">
        <v>1376</v>
      </c>
      <c r="AT259" t="s">
        <v>1694</v>
      </c>
      <c r="AU259" t="s">
        <v>2296</v>
      </c>
    </row>
    <row r="260" spans="1:69" x14ac:dyDescent="0.25">
      <c r="A260" t="s">
        <v>333</v>
      </c>
      <c r="B260" t="s">
        <v>336</v>
      </c>
      <c r="C260" t="str">
        <f t="shared" si="33"/>
        <v>0002</v>
      </c>
      <c r="D260" t="str">
        <f t="shared" si="34"/>
        <v>5</v>
      </c>
      <c r="E260" t="str">
        <f t="shared" si="35"/>
        <v>3</v>
      </c>
      <c r="F260">
        <v>3</v>
      </c>
      <c r="G260" t="s">
        <v>13</v>
      </c>
      <c r="H260">
        <v>0</v>
      </c>
      <c r="J260">
        <v>214.33618453261599</v>
      </c>
      <c r="K260">
        <v>214.33618453261599</v>
      </c>
      <c r="L260">
        <v>0.62020026121027405</v>
      </c>
      <c r="M260">
        <v>7.0011605533913807E-2</v>
      </c>
      <c r="N260">
        <v>21.904553638991601</v>
      </c>
      <c r="AD260">
        <f t="shared" si="36"/>
        <v>0.34318985620170639</v>
      </c>
      <c r="AE260">
        <f t="shared" si="37"/>
        <v>0.34318985620170639</v>
      </c>
      <c r="AF260">
        <f t="shared" si="38"/>
        <v>0.78690384283722925</v>
      </c>
      <c r="AG260">
        <f t="shared" si="39"/>
        <v>0.52159242926301097</v>
      </c>
      <c r="AH260">
        <f t="shared" si="40"/>
        <v>0.22208629860729501</v>
      </c>
      <c r="AO260" t="s">
        <v>27</v>
      </c>
      <c r="AP260" t="s">
        <v>159</v>
      </c>
      <c r="AQ260" t="s">
        <v>417</v>
      </c>
      <c r="AR260" t="s">
        <v>427</v>
      </c>
      <c r="AS260" t="s">
        <v>467</v>
      </c>
      <c r="AT260" t="s">
        <v>480</v>
      </c>
      <c r="AU260" t="s">
        <v>532</v>
      </c>
      <c r="AV260" t="s">
        <v>545</v>
      </c>
      <c r="AW260" t="s">
        <v>605</v>
      </c>
      <c r="AX260" t="s">
        <v>725</v>
      </c>
      <c r="AY260" t="s">
        <v>922</v>
      </c>
      <c r="AZ260" t="s">
        <v>1205</v>
      </c>
      <c r="BA260" t="s">
        <v>1507</v>
      </c>
      <c r="BB260" t="s">
        <v>1525</v>
      </c>
      <c r="BC260" t="s">
        <v>1590</v>
      </c>
      <c r="BD260" t="s">
        <v>1832</v>
      </c>
      <c r="BE260" t="s">
        <v>1857</v>
      </c>
      <c r="BF260" t="s">
        <v>2365</v>
      </c>
    </row>
    <row r="261" spans="1:69" x14ac:dyDescent="0.25">
      <c r="A261" t="s">
        <v>333</v>
      </c>
      <c r="B261" t="s">
        <v>337</v>
      </c>
      <c r="C261" t="str">
        <f t="shared" si="33"/>
        <v>0002</v>
      </c>
      <c r="D261" t="str">
        <f t="shared" si="34"/>
        <v>5</v>
      </c>
      <c r="E261" t="str">
        <f t="shared" si="35"/>
        <v>3</v>
      </c>
      <c r="F261">
        <v>4</v>
      </c>
      <c r="G261" t="s">
        <v>15</v>
      </c>
      <c r="H261">
        <v>0</v>
      </c>
      <c r="J261">
        <v>215.83790213954501</v>
      </c>
      <c r="K261">
        <v>215.83790213954501</v>
      </c>
      <c r="L261">
        <v>0.50214656763834598</v>
      </c>
      <c r="M261">
        <v>9.4996187330266199E-2</v>
      </c>
      <c r="N261">
        <v>27.355493581405799</v>
      </c>
      <c r="AD261">
        <f t="shared" si="36"/>
        <v>0.35371870807491518</v>
      </c>
      <c r="AE261">
        <f t="shared" si="37"/>
        <v>0.35371870807491518</v>
      </c>
      <c r="AF261">
        <f t="shared" si="38"/>
        <v>0.51080218991695059</v>
      </c>
      <c r="AG261">
        <f t="shared" si="39"/>
        <v>0.56204745203589501</v>
      </c>
      <c r="AH261">
        <f t="shared" si="40"/>
        <v>0.29338815784561822</v>
      </c>
      <c r="AO261" t="s">
        <v>211</v>
      </c>
      <c r="AP261" t="s">
        <v>221</v>
      </c>
      <c r="AQ261" t="s">
        <v>254</v>
      </c>
      <c r="AR261" t="s">
        <v>441</v>
      </c>
      <c r="AS261" t="s">
        <v>519</v>
      </c>
      <c r="AT261" t="s">
        <v>586</v>
      </c>
      <c r="AU261" t="s">
        <v>651</v>
      </c>
      <c r="AV261" t="s">
        <v>681</v>
      </c>
      <c r="AW261" t="s">
        <v>806</v>
      </c>
      <c r="AX261" t="s">
        <v>839</v>
      </c>
      <c r="AY261" t="s">
        <v>1164</v>
      </c>
      <c r="AZ261" t="s">
        <v>1239</v>
      </c>
      <c r="BA261" t="s">
        <v>1254</v>
      </c>
      <c r="BB261" t="s">
        <v>1296</v>
      </c>
      <c r="BC261" t="s">
        <v>1449</v>
      </c>
      <c r="BD261" t="s">
        <v>1731</v>
      </c>
      <c r="BE261" t="s">
        <v>1746</v>
      </c>
      <c r="BF261" t="s">
        <v>1791</v>
      </c>
    </row>
    <row r="262" spans="1:69" x14ac:dyDescent="0.25">
      <c r="A262" t="s">
        <v>338</v>
      </c>
      <c r="B262" t="s">
        <v>339</v>
      </c>
      <c r="C262" t="str">
        <f t="shared" si="33"/>
        <v>0002</v>
      </c>
      <c r="D262" t="str">
        <f t="shared" si="34"/>
        <v>5</v>
      </c>
      <c r="E262" t="str">
        <f t="shared" si="35"/>
        <v>4</v>
      </c>
      <c r="F262">
        <v>1</v>
      </c>
      <c r="G262" t="s">
        <v>13</v>
      </c>
      <c r="H262">
        <v>0</v>
      </c>
      <c r="J262">
        <v>217.05759604307701</v>
      </c>
      <c r="K262">
        <v>217.05759604307701</v>
      </c>
      <c r="L262">
        <v>0.59143778919217205</v>
      </c>
      <c r="M262">
        <v>5.9494905787145599E-2</v>
      </c>
      <c r="N262">
        <v>28.2958175053164</v>
      </c>
      <c r="AD262">
        <f t="shared" si="36"/>
        <v>0.36227023359588567</v>
      </c>
      <c r="AE262">
        <f t="shared" si="37"/>
        <v>0.36227023359588567</v>
      </c>
      <c r="AF262">
        <f t="shared" si="38"/>
        <v>0.7196347398893177</v>
      </c>
      <c r="AG262">
        <f t="shared" si="39"/>
        <v>0.50456379411438501</v>
      </c>
      <c r="AH262">
        <f t="shared" si="40"/>
        <v>0.30568820972096628</v>
      </c>
      <c r="AO262" t="s">
        <v>245</v>
      </c>
      <c r="AP262" t="s">
        <v>427</v>
      </c>
      <c r="AQ262" t="s">
        <v>467</v>
      </c>
      <c r="AR262" t="s">
        <v>515</v>
      </c>
      <c r="AS262" t="s">
        <v>532</v>
      </c>
      <c r="AT262" t="s">
        <v>627</v>
      </c>
      <c r="AU262" t="s">
        <v>870</v>
      </c>
      <c r="AV262" t="s">
        <v>1057</v>
      </c>
      <c r="AW262" t="s">
        <v>1205</v>
      </c>
      <c r="AX262" t="s">
        <v>1257</v>
      </c>
      <c r="AY262" t="s">
        <v>1507</v>
      </c>
      <c r="AZ262" t="s">
        <v>1590</v>
      </c>
      <c r="BA262" t="s">
        <v>1617</v>
      </c>
      <c r="BB262" t="s">
        <v>1857</v>
      </c>
      <c r="BC262" t="s">
        <v>2257</v>
      </c>
      <c r="BD262" t="s">
        <v>2365</v>
      </c>
      <c r="BE262" t="s">
        <v>2397</v>
      </c>
    </row>
    <row r="263" spans="1:69" x14ac:dyDescent="0.25">
      <c r="A263" t="s">
        <v>338</v>
      </c>
      <c r="B263" t="s">
        <v>340</v>
      </c>
      <c r="C263" t="str">
        <f t="shared" si="33"/>
        <v>0002</v>
      </c>
      <c r="D263" t="str">
        <f t="shared" si="34"/>
        <v>5</v>
      </c>
      <c r="E263" t="str">
        <f t="shared" si="35"/>
        <v>4</v>
      </c>
      <c r="F263">
        <v>2</v>
      </c>
      <c r="G263" t="s">
        <v>15</v>
      </c>
      <c r="H263">
        <v>0</v>
      </c>
      <c r="J263">
        <v>210.05951537600001</v>
      </c>
      <c r="K263">
        <v>210.05951537600001</v>
      </c>
      <c r="L263">
        <v>0.66549575070821498</v>
      </c>
      <c r="M263">
        <v>0.12715928622342099</v>
      </c>
      <c r="N263">
        <v>14.2010764261923</v>
      </c>
      <c r="AD263">
        <f t="shared" si="36"/>
        <v>0.31320524667660898</v>
      </c>
      <c r="AE263">
        <f t="shared" si="37"/>
        <v>0.31320524667660898</v>
      </c>
      <c r="AF263">
        <f t="shared" si="38"/>
        <v>0.89284004137382833</v>
      </c>
      <c r="AG263">
        <f t="shared" si="39"/>
        <v>0.61412592622348605</v>
      </c>
      <c r="AH263">
        <f t="shared" si="40"/>
        <v>0.12131977876386119</v>
      </c>
      <c r="AO263" t="s">
        <v>12</v>
      </c>
      <c r="AP263" t="s">
        <v>241</v>
      </c>
      <c r="AQ263" t="s">
        <v>284</v>
      </c>
      <c r="AR263" t="s">
        <v>911</v>
      </c>
      <c r="AS263" t="s">
        <v>976</v>
      </c>
      <c r="AT263" t="s">
        <v>981</v>
      </c>
      <c r="AU263" t="s">
        <v>1051</v>
      </c>
      <c r="AV263" t="s">
        <v>1064</v>
      </c>
      <c r="AW263" t="s">
        <v>1161</v>
      </c>
      <c r="AX263" t="s">
        <v>1396</v>
      </c>
      <c r="AY263" t="s">
        <v>1636</v>
      </c>
    </row>
    <row r="264" spans="1:69" x14ac:dyDescent="0.25">
      <c r="A264" t="s">
        <v>338</v>
      </c>
      <c r="B264" t="s">
        <v>341</v>
      </c>
      <c r="C264" t="str">
        <f t="shared" si="33"/>
        <v>0002</v>
      </c>
      <c r="D264" t="str">
        <f t="shared" si="34"/>
        <v>5</v>
      </c>
      <c r="E264" t="str">
        <f t="shared" si="35"/>
        <v>4</v>
      </c>
      <c r="F264">
        <v>3</v>
      </c>
      <c r="G264" t="s">
        <v>13</v>
      </c>
      <c r="H264">
        <v>0</v>
      </c>
      <c r="J264">
        <v>212.00943375236801</v>
      </c>
      <c r="K264">
        <v>212.00943375236801</v>
      </c>
      <c r="L264">
        <v>0.455860105010234</v>
      </c>
      <c r="M264">
        <v>3.4759208164047199E-2</v>
      </c>
      <c r="N264">
        <v>28.604679437045199</v>
      </c>
      <c r="AD264">
        <f t="shared" si="36"/>
        <v>0.32687652658629235</v>
      </c>
      <c r="AE264">
        <f t="shared" si="37"/>
        <v>0.32687652658629235</v>
      </c>
      <c r="AF264">
        <f t="shared" si="38"/>
        <v>0.4025483229452414</v>
      </c>
      <c r="AG264">
        <f t="shared" si="39"/>
        <v>0.46451176447458081</v>
      </c>
      <c r="AH264">
        <f t="shared" si="40"/>
        <v>0.3097283257767029</v>
      </c>
      <c r="AO264" t="s">
        <v>40</v>
      </c>
      <c r="AP264" t="s">
        <v>71</v>
      </c>
      <c r="AQ264" t="s">
        <v>195</v>
      </c>
      <c r="AR264" t="s">
        <v>245</v>
      </c>
      <c r="AS264" t="s">
        <v>357</v>
      </c>
      <c r="AT264" t="s">
        <v>497</v>
      </c>
      <c r="AU264" t="s">
        <v>515</v>
      </c>
      <c r="AV264" t="s">
        <v>700</v>
      </c>
      <c r="AW264" t="s">
        <v>780</v>
      </c>
      <c r="AX264" t="s">
        <v>810</v>
      </c>
      <c r="AY264" t="s">
        <v>815</v>
      </c>
      <c r="AZ264" t="s">
        <v>1075</v>
      </c>
      <c r="BA264" t="s">
        <v>1125</v>
      </c>
      <c r="BB264" t="s">
        <v>1147</v>
      </c>
      <c r="BC264" t="s">
        <v>1205</v>
      </c>
      <c r="BD264" t="s">
        <v>1220</v>
      </c>
      <c r="BE264" t="s">
        <v>1380</v>
      </c>
      <c r="BF264" t="s">
        <v>1455</v>
      </c>
      <c r="BG264" t="s">
        <v>1520</v>
      </c>
      <c r="BH264" t="s">
        <v>1617</v>
      </c>
      <c r="BI264" t="s">
        <v>1862</v>
      </c>
      <c r="BJ264" t="s">
        <v>1875</v>
      </c>
      <c r="BK264" t="s">
        <v>1910</v>
      </c>
      <c r="BL264" t="s">
        <v>2272</v>
      </c>
    </row>
    <row r="265" spans="1:69" x14ac:dyDescent="0.25">
      <c r="A265" t="s">
        <v>338</v>
      </c>
      <c r="B265" t="s">
        <v>342</v>
      </c>
      <c r="C265" t="str">
        <f t="shared" si="33"/>
        <v>0002</v>
      </c>
      <c r="D265" t="str">
        <f t="shared" si="34"/>
        <v>5</v>
      </c>
      <c r="E265" t="str">
        <f t="shared" si="35"/>
        <v>4</v>
      </c>
      <c r="F265">
        <v>4</v>
      </c>
      <c r="G265" t="s">
        <v>15</v>
      </c>
      <c r="H265">
        <v>0</v>
      </c>
      <c r="J265">
        <v>202.29928324143901</v>
      </c>
      <c r="K265">
        <v>202.29928324143901</v>
      </c>
      <c r="L265">
        <v>0.40180818570555799</v>
      </c>
      <c r="M265">
        <v>-0.19517973605780001</v>
      </c>
      <c r="N265">
        <v>51.634824404150997</v>
      </c>
      <c r="AD265">
        <f t="shared" si="36"/>
        <v>0.25879665862416212</v>
      </c>
      <c r="AE265">
        <f t="shared" si="37"/>
        <v>0.25879665862416212</v>
      </c>
      <c r="AF265">
        <f t="shared" si="38"/>
        <v>0.27613275887445921</v>
      </c>
      <c r="AG265">
        <f t="shared" si="39"/>
        <v>9.2194737089884363E-2</v>
      </c>
      <c r="AH265">
        <f t="shared" si="40"/>
        <v>0.61097768314083489</v>
      </c>
    </row>
    <row r="266" spans="1:69" x14ac:dyDescent="0.25">
      <c r="A266" t="s">
        <v>343</v>
      </c>
      <c r="B266" t="s">
        <v>344</v>
      </c>
      <c r="C266" t="str">
        <f t="shared" si="33"/>
        <v>0002</v>
      </c>
      <c r="D266" t="str">
        <f t="shared" si="34"/>
        <v>5</v>
      </c>
      <c r="E266" t="str">
        <f t="shared" si="35"/>
        <v>5</v>
      </c>
      <c r="F266">
        <v>1</v>
      </c>
      <c r="G266" t="s">
        <v>13</v>
      </c>
      <c r="H266">
        <v>0</v>
      </c>
      <c r="J266">
        <v>215</v>
      </c>
      <c r="K266">
        <v>215</v>
      </c>
      <c r="L266">
        <v>0.55348837209302304</v>
      </c>
      <c r="M266">
        <v>0.13979614342875199</v>
      </c>
      <c r="N266">
        <v>17.1286986212437</v>
      </c>
      <c r="AD266">
        <f t="shared" si="36"/>
        <v>0.34784400335625959</v>
      </c>
      <c r="AE266">
        <f t="shared" si="37"/>
        <v>0.34784400335625959</v>
      </c>
      <c r="AF266">
        <f t="shared" si="38"/>
        <v>0.63087939076462374</v>
      </c>
      <c r="AG266">
        <f t="shared" si="39"/>
        <v>0.63458751930462309</v>
      </c>
      <c r="AH266">
        <f t="shared" si="40"/>
        <v>0.15961499167389254</v>
      </c>
      <c r="AO266" t="s">
        <v>907</v>
      </c>
      <c r="AP266" t="s">
        <v>1217</v>
      </c>
      <c r="AQ266" t="s">
        <v>1235</v>
      </c>
      <c r="AR266" t="s">
        <v>1452</v>
      </c>
      <c r="AS266" t="s">
        <v>2237</v>
      </c>
      <c r="AT266" t="s">
        <v>2305</v>
      </c>
    </row>
    <row r="267" spans="1:69" x14ac:dyDescent="0.25">
      <c r="A267" t="s">
        <v>343</v>
      </c>
      <c r="B267" t="s">
        <v>345</v>
      </c>
      <c r="C267" t="str">
        <f t="shared" si="33"/>
        <v>0002</v>
      </c>
      <c r="D267" t="str">
        <f t="shared" si="34"/>
        <v>5</v>
      </c>
      <c r="E267" t="str">
        <f t="shared" si="35"/>
        <v>5</v>
      </c>
      <c r="F267">
        <v>2</v>
      </c>
      <c r="G267" t="s">
        <v>15</v>
      </c>
      <c r="H267">
        <v>0</v>
      </c>
      <c r="J267">
        <v>242.00206610688201</v>
      </c>
      <c r="K267">
        <v>242.00206610688201</v>
      </c>
      <c r="L267">
        <v>0.41389908648510199</v>
      </c>
      <c r="M267">
        <v>1.5030351803087601E-2</v>
      </c>
      <c r="N267">
        <v>40.860072837394497</v>
      </c>
      <c r="AD267">
        <f t="shared" si="36"/>
        <v>0.53716105803962355</v>
      </c>
      <c r="AE267">
        <f t="shared" si="37"/>
        <v>0.53716105803962355</v>
      </c>
      <c r="AF267">
        <f t="shared" si="38"/>
        <v>0.30441071943223885</v>
      </c>
      <c r="AG267">
        <f t="shared" si="39"/>
        <v>0.4325668097872824</v>
      </c>
      <c r="AH267">
        <f t="shared" si="40"/>
        <v>0.47003688620361611</v>
      </c>
      <c r="AO267" t="s">
        <v>24</v>
      </c>
      <c r="AP267" t="s">
        <v>444</v>
      </c>
      <c r="AQ267" t="s">
        <v>594</v>
      </c>
      <c r="AR267" t="s">
        <v>634</v>
      </c>
      <c r="AS267" t="s">
        <v>676</v>
      </c>
      <c r="AT267" t="s">
        <v>744</v>
      </c>
      <c r="AU267" t="s">
        <v>1139</v>
      </c>
      <c r="AV267" t="s">
        <v>1251</v>
      </c>
      <c r="AW267" t="s">
        <v>1409</v>
      </c>
      <c r="AX267" t="s">
        <v>1556</v>
      </c>
      <c r="AY267" t="s">
        <v>1894</v>
      </c>
      <c r="AZ267" t="s">
        <v>2064</v>
      </c>
      <c r="BA267" t="s">
        <v>2104</v>
      </c>
    </row>
    <row r="268" spans="1:69" x14ac:dyDescent="0.25">
      <c r="A268" t="s">
        <v>343</v>
      </c>
      <c r="B268" t="s">
        <v>346</v>
      </c>
      <c r="C268" t="str">
        <f t="shared" si="33"/>
        <v>0002</v>
      </c>
      <c r="D268" t="str">
        <f t="shared" si="34"/>
        <v>5</v>
      </c>
      <c r="E268" t="str">
        <f t="shared" si="35"/>
        <v>5</v>
      </c>
      <c r="F268">
        <v>3</v>
      </c>
      <c r="G268" t="s">
        <v>13</v>
      </c>
      <c r="H268">
        <v>0</v>
      </c>
      <c r="J268">
        <v>184.31766057543101</v>
      </c>
      <c r="K268">
        <v>184.31766057543101</v>
      </c>
      <c r="L268">
        <v>0.407971035822565</v>
      </c>
      <c r="M268">
        <v>-8.0878915653725299E-3</v>
      </c>
      <c r="N268">
        <v>38.3087808617544</v>
      </c>
      <c r="AD268">
        <f t="shared" si="36"/>
        <v>0.13272379338187532</v>
      </c>
      <c r="AE268">
        <f t="shared" si="37"/>
        <v>0.13272379338187532</v>
      </c>
      <c r="AF268">
        <f t="shared" si="38"/>
        <v>0.29054631132268338</v>
      </c>
      <c r="AG268">
        <f t="shared" si="39"/>
        <v>0.39513376129508515</v>
      </c>
      <c r="AH268">
        <f t="shared" si="40"/>
        <v>0.43666431867494399</v>
      </c>
      <c r="AO268" t="s">
        <v>387</v>
      </c>
      <c r="AP268" t="s">
        <v>420</v>
      </c>
      <c r="AQ268" t="s">
        <v>617</v>
      </c>
      <c r="AR268" t="s">
        <v>1022</v>
      </c>
      <c r="AS268" t="s">
        <v>1177</v>
      </c>
      <c r="AT268" t="s">
        <v>1382</v>
      </c>
      <c r="AU268" t="s">
        <v>1407</v>
      </c>
      <c r="AV268" t="s">
        <v>1430</v>
      </c>
      <c r="AW268" t="s">
        <v>1780</v>
      </c>
      <c r="AX268" t="s">
        <v>2042</v>
      </c>
      <c r="AY268" t="s">
        <v>2427</v>
      </c>
    </row>
    <row r="269" spans="1:69" x14ac:dyDescent="0.25">
      <c r="A269" t="s">
        <v>343</v>
      </c>
      <c r="B269" t="s">
        <v>347</v>
      </c>
      <c r="C269" t="str">
        <f t="shared" si="33"/>
        <v>0002</v>
      </c>
      <c r="D269" t="str">
        <f t="shared" si="34"/>
        <v>5</v>
      </c>
      <c r="E269" t="str">
        <f t="shared" si="35"/>
        <v>5</v>
      </c>
      <c r="F269">
        <v>4</v>
      </c>
      <c r="G269" t="s">
        <v>15</v>
      </c>
      <c r="H269">
        <v>0</v>
      </c>
      <c r="J269">
        <v>213.02112571292</v>
      </c>
      <c r="K269">
        <v>213.02112571292</v>
      </c>
      <c r="L269">
        <v>0.52155229406320203</v>
      </c>
      <c r="M269">
        <v>0.140244999664252</v>
      </c>
      <c r="N269">
        <v>19.233810709040199</v>
      </c>
      <c r="AD269">
        <f t="shared" si="36"/>
        <v>0.33396970758438366</v>
      </c>
      <c r="AE269">
        <f t="shared" si="37"/>
        <v>0.33396970758438366</v>
      </c>
      <c r="AF269">
        <f t="shared" si="38"/>
        <v>0.55618792059514388</v>
      </c>
      <c r="AG269">
        <f t="shared" si="39"/>
        <v>0.6353143071042715</v>
      </c>
      <c r="AH269">
        <f t="shared" si="40"/>
        <v>0.18715123447800619</v>
      </c>
      <c r="AO269" t="s">
        <v>241</v>
      </c>
      <c r="AP269" t="s">
        <v>271</v>
      </c>
      <c r="AQ269" t="s">
        <v>284</v>
      </c>
      <c r="AR269" t="s">
        <v>289</v>
      </c>
      <c r="AS269" t="s">
        <v>911</v>
      </c>
      <c r="AT269" t="s">
        <v>976</v>
      </c>
      <c r="AU269" t="s">
        <v>981</v>
      </c>
      <c r="AV269" t="s">
        <v>1061</v>
      </c>
      <c r="AW269" t="s">
        <v>1064</v>
      </c>
      <c r="AX269" t="s">
        <v>1099</v>
      </c>
      <c r="AY269" t="s">
        <v>1396</v>
      </c>
      <c r="AZ269" t="s">
        <v>1439</v>
      </c>
      <c r="BA269" t="s">
        <v>1636</v>
      </c>
      <c r="BB269" t="s">
        <v>2134</v>
      </c>
    </row>
    <row r="270" spans="1:69" x14ac:dyDescent="0.25">
      <c r="A270" t="s">
        <v>348</v>
      </c>
      <c r="B270" t="s">
        <v>349</v>
      </c>
      <c r="C270" t="str">
        <f t="shared" si="33"/>
        <v>0002</v>
      </c>
      <c r="D270" t="str">
        <f t="shared" si="34"/>
        <v>5</v>
      </c>
      <c r="E270" t="str">
        <f t="shared" si="35"/>
        <v>6</v>
      </c>
      <c r="F270">
        <v>1</v>
      </c>
      <c r="G270" t="s">
        <v>13</v>
      </c>
      <c r="H270">
        <v>0</v>
      </c>
      <c r="J270">
        <v>222.05629916757499</v>
      </c>
      <c r="K270">
        <v>222.05629916757499</v>
      </c>
      <c r="L270">
        <v>0.56508953740696399</v>
      </c>
      <c r="M270">
        <v>5.7659482372153702E-2</v>
      </c>
      <c r="N270">
        <v>24.162949381850499</v>
      </c>
      <c r="AD270">
        <f t="shared" si="36"/>
        <v>0.3973171721901621</v>
      </c>
      <c r="AE270">
        <f t="shared" si="37"/>
        <v>0.3973171721901621</v>
      </c>
      <c r="AF270">
        <f t="shared" si="38"/>
        <v>0.65801196766302383</v>
      </c>
      <c r="AG270">
        <f t="shared" si="39"/>
        <v>0.50159187740764932</v>
      </c>
      <c r="AH270">
        <f t="shared" si="40"/>
        <v>0.25162759186367145</v>
      </c>
      <c r="AO270" t="s">
        <v>270</v>
      </c>
      <c r="AP270" t="s">
        <v>380</v>
      </c>
      <c r="AQ270" t="s">
        <v>627</v>
      </c>
      <c r="AR270" t="s">
        <v>692</v>
      </c>
      <c r="AS270" t="s">
        <v>870</v>
      </c>
      <c r="AT270" t="s">
        <v>1057</v>
      </c>
      <c r="AU270" t="s">
        <v>1140</v>
      </c>
      <c r="AV270" t="s">
        <v>1257</v>
      </c>
      <c r="AW270" t="s">
        <v>1315</v>
      </c>
      <c r="AX270" t="s">
        <v>1590</v>
      </c>
      <c r="AY270" t="s">
        <v>1842</v>
      </c>
      <c r="AZ270" t="s">
        <v>1967</v>
      </c>
      <c r="BA270" t="s">
        <v>2342</v>
      </c>
      <c r="BB270" t="s">
        <v>2397</v>
      </c>
    </row>
    <row r="271" spans="1:69" x14ac:dyDescent="0.25">
      <c r="A271" t="s">
        <v>348</v>
      </c>
      <c r="B271" t="s">
        <v>350</v>
      </c>
      <c r="C271" t="str">
        <f t="shared" si="33"/>
        <v>0002</v>
      </c>
      <c r="D271" t="str">
        <f t="shared" si="34"/>
        <v>5</v>
      </c>
      <c r="E271" t="str">
        <f t="shared" si="35"/>
        <v>6</v>
      </c>
      <c r="F271">
        <v>2</v>
      </c>
      <c r="G271" t="s">
        <v>15</v>
      </c>
      <c r="H271">
        <v>0</v>
      </c>
      <c r="J271">
        <v>225.93804460515199</v>
      </c>
      <c r="K271">
        <v>225.93804460515199</v>
      </c>
      <c r="L271">
        <v>0.47425952045133901</v>
      </c>
      <c r="M271">
        <v>0.104912216852264</v>
      </c>
      <c r="N271">
        <v>43.236620633134002</v>
      </c>
      <c r="AD271">
        <f t="shared" si="36"/>
        <v>0.42453289006759382</v>
      </c>
      <c r="AE271">
        <f t="shared" si="37"/>
        <v>0.42453289006759382</v>
      </c>
      <c r="AF271">
        <f t="shared" si="38"/>
        <v>0.44558051331852078</v>
      </c>
      <c r="AG271">
        <f t="shared" si="39"/>
        <v>0.57810348224679797</v>
      </c>
      <c r="AH271">
        <f t="shared" si="40"/>
        <v>0.50112368558044351</v>
      </c>
      <c r="AO271" t="s">
        <v>731</v>
      </c>
      <c r="AP271" t="s">
        <v>1889</v>
      </c>
      <c r="AQ271" t="s">
        <v>2359</v>
      </c>
    </row>
    <row r="272" spans="1:69" x14ac:dyDescent="0.25">
      <c r="A272" t="s">
        <v>348</v>
      </c>
      <c r="B272" t="s">
        <v>351</v>
      </c>
      <c r="C272" t="str">
        <f t="shared" si="33"/>
        <v>0002</v>
      </c>
      <c r="D272" t="str">
        <f t="shared" si="34"/>
        <v>5</v>
      </c>
      <c r="E272" t="str">
        <f t="shared" si="35"/>
        <v>6</v>
      </c>
      <c r="F272">
        <v>3</v>
      </c>
      <c r="G272" t="s">
        <v>13</v>
      </c>
      <c r="H272">
        <v>0</v>
      </c>
      <c r="J272">
        <v>197.496835417684</v>
      </c>
      <c r="K272">
        <v>197.496835417684</v>
      </c>
      <c r="L272">
        <v>0.39994872452249702</v>
      </c>
      <c r="M272">
        <v>-7.5511201303374603E-2</v>
      </c>
      <c r="N272">
        <v>36.606198580992803</v>
      </c>
      <c r="AD272">
        <f t="shared" si="36"/>
        <v>0.22512570642128207</v>
      </c>
      <c r="AE272">
        <f t="shared" si="37"/>
        <v>0.22512570642128207</v>
      </c>
      <c r="AF272">
        <f t="shared" si="38"/>
        <v>0.27178388769008222</v>
      </c>
      <c r="AG272">
        <f t="shared" si="39"/>
        <v>0.28596197074415036</v>
      </c>
      <c r="AH272">
        <f t="shared" si="40"/>
        <v>0.41439342899224452</v>
      </c>
      <c r="AO272" t="s">
        <v>642</v>
      </c>
      <c r="AP272" t="s">
        <v>772</v>
      </c>
      <c r="AQ272" t="s">
        <v>875</v>
      </c>
      <c r="AR272" t="s">
        <v>1322</v>
      </c>
      <c r="AS272" t="s">
        <v>1387</v>
      </c>
      <c r="AT272" t="s">
        <v>1802</v>
      </c>
      <c r="AU272" t="s">
        <v>1865</v>
      </c>
      <c r="AV272" t="s">
        <v>2002</v>
      </c>
      <c r="AW272" t="s">
        <v>2220</v>
      </c>
      <c r="AX272" t="s">
        <v>2225</v>
      </c>
      <c r="AY272" t="s">
        <v>2335</v>
      </c>
    </row>
    <row r="273" spans="1:66" x14ac:dyDescent="0.25">
      <c r="A273" t="s">
        <v>348</v>
      </c>
      <c r="B273" t="s">
        <v>352</v>
      </c>
      <c r="C273" t="str">
        <f t="shared" si="33"/>
        <v>0002</v>
      </c>
      <c r="D273" t="str">
        <f t="shared" si="34"/>
        <v>5</v>
      </c>
      <c r="E273" t="str">
        <f t="shared" si="35"/>
        <v>6</v>
      </c>
      <c r="F273">
        <v>4</v>
      </c>
      <c r="G273" t="s">
        <v>15</v>
      </c>
      <c r="H273">
        <v>0</v>
      </c>
      <c r="J273">
        <v>203.62956563328399</v>
      </c>
      <c r="K273">
        <v>203.62956563328399</v>
      </c>
      <c r="L273">
        <v>0.54002170505245295</v>
      </c>
      <c r="M273">
        <v>9.6351187426583801E-2</v>
      </c>
      <c r="N273">
        <v>29.566186519487399</v>
      </c>
      <c r="AD273">
        <f t="shared" si="36"/>
        <v>0.26812354284570111</v>
      </c>
      <c r="AE273">
        <f t="shared" si="37"/>
        <v>0.26812354284570111</v>
      </c>
      <c r="AF273">
        <f t="shared" si="38"/>
        <v>0.59938381517754535</v>
      </c>
      <c r="AG273">
        <f t="shared" si="39"/>
        <v>0.56424146753715876</v>
      </c>
      <c r="AH273">
        <f t="shared" si="40"/>
        <v>0.32230546721895126</v>
      </c>
      <c r="AO273" t="s">
        <v>154</v>
      </c>
      <c r="AP273" t="s">
        <v>171</v>
      </c>
      <c r="AQ273" t="s">
        <v>669</v>
      </c>
      <c r="AR273" t="s">
        <v>1084</v>
      </c>
      <c r="AS273" t="s">
        <v>1341</v>
      </c>
      <c r="AT273" t="s">
        <v>1624</v>
      </c>
      <c r="AU273" t="s">
        <v>1674</v>
      </c>
      <c r="AV273" t="s">
        <v>1796</v>
      </c>
      <c r="AW273" t="s">
        <v>1869</v>
      </c>
      <c r="AX273" t="s">
        <v>2086</v>
      </c>
      <c r="AY273" t="s">
        <v>2196</v>
      </c>
      <c r="AZ273" t="s">
        <v>2204</v>
      </c>
      <c r="BA273" t="s">
        <v>2266</v>
      </c>
      <c r="BB273" t="s">
        <v>2384</v>
      </c>
    </row>
    <row r="274" spans="1:66" x14ac:dyDescent="0.25">
      <c r="A274" t="s">
        <v>353</v>
      </c>
      <c r="B274" t="s">
        <v>354</v>
      </c>
      <c r="C274" t="str">
        <f t="shared" si="33"/>
        <v>0002</v>
      </c>
      <c r="D274" t="str">
        <f t="shared" si="34"/>
        <v>5</v>
      </c>
      <c r="E274" t="str">
        <f t="shared" si="35"/>
        <v>7</v>
      </c>
      <c r="F274">
        <v>1</v>
      </c>
      <c r="G274" t="s">
        <v>13</v>
      </c>
      <c r="H274">
        <v>0</v>
      </c>
      <c r="J274">
        <v>207.195559797984</v>
      </c>
      <c r="K274">
        <v>207.195559797984</v>
      </c>
      <c r="L274">
        <v>0.56603773584905603</v>
      </c>
      <c r="M274">
        <v>5.9460660136603498E-2</v>
      </c>
      <c r="N274">
        <v>24.238848707890899</v>
      </c>
      <c r="AD274">
        <f t="shared" si="36"/>
        <v>0.29312546342491952</v>
      </c>
      <c r="AE274">
        <f t="shared" si="37"/>
        <v>0.29312546342491952</v>
      </c>
      <c r="AF274">
        <f t="shared" si="38"/>
        <v>0.66022959550029714</v>
      </c>
      <c r="AG274">
        <f t="shared" si="39"/>
        <v>0.50450834357357366</v>
      </c>
      <c r="AH274">
        <f t="shared" si="40"/>
        <v>0.25262040468472396</v>
      </c>
      <c r="AO274" t="s">
        <v>36</v>
      </c>
      <c r="AP274" t="s">
        <v>40</v>
      </c>
      <c r="AQ274" t="s">
        <v>131</v>
      </c>
      <c r="AR274" t="s">
        <v>232</v>
      </c>
      <c r="AS274" t="s">
        <v>455</v>
      </c>
      <c r="AT274" t="s">
        <v>545</v>
      </c>
      <c r="AU274" t="s">
        <v>592</v>
      </c>
      <c r="AV274" t="s">
        <v>635</v>
      </c>
      <c r="AW274" t="s">
        <v>682</v>
      </c>
      <c r="AX274" t="s">
        <v>830</v>
      </c>
      <c r="AY274" t="s">
        <v>882</v>
      </c>
      <c r="AZ274" t="s">
        <v>1200</v>
      </c>
      <c r="BA274" t="s">
        <v>1417</v>
      </c>
      <c r="BB274" t="s">
        <v>1912</v>
      </c>
      <c r="BC274" t="s">
        <v>1997</v>
      </c>
      <c r="BD274" t="s">
        <v>2392</v>
      </c>
    </row>
    <row r="275" spans="1:66" x14ac:dyDescent="0.25">
      <c r="A275" t="s">
        <v>353</v>
      </c>
      <c r="B275" t="s">
        <v>355</v>
      </c>
      <c r="C275" t="str">
        <f t="shared" si="33"/>
        <v>0002</v>
      </c>
      <c r="D275" t="str">
        <f t="shared" si="34"/>
        <v>5</v>
      </c>
      <c r="E275" t="str">
        <f t="shared" si="35"/>
        <v>7</v>
      </c>
      <c r="F275">
        <v>2</v>
      </c>
      <c r="G275" t="s">
        <v>15</v>
      </c>
      <c r="H275">
        <v>0</v>
      </c>
      <c r="J275">
        <v>236.07625886564699</v>
      </c>
      <c r="K275">
        <v>236.07625886564699</v>
      </c>
      <c r="L275">
        <v>0.43694825235053403</v>
      </c>
      <c r="M275">
        <v>5.0740986208676502E-2</v>
      </c>
      <c r="N275">
        <v>35.480707649309601</v>
      </c>
      <c r="AD275">
        <f t="shared" si="36"/>
        <v>0.49561400126658511</v>
      </c>
      <c r="AE275">
        <f t="shared" si="37"/>
        <v>0.49561400126658511</v>
      </c>
      <c r="AF275">
        <f t="shared" si="38"/>
        <v>0.35831765449989961</v>
      </c>
      <c r="AG275">
        <f t="shared" si="39"/>
        <v>0.49038945176254839</v>
      </c>
      <c r="AH275">
        <f t="shared" si="40"/>
        <v>0.399671271560192</v>
      </c>
      <c r="AO275" t="s">
        <v>66</v>
      </c>
      <c r="AP275" t="s">
        <v>474</v>
      </c>
      <c r="AQ275" t="s">
        <v>621</v>
      </c>
      <c r="AR275" t="s">
        <v>799</v>
      </c>
      <c r="AS275" t="s">
        <v>946</v>
      </c>
      <c r="AT275" t="s">
        <v>1179</v>
      </c>
      <c r="AU275" t="s">
        <v>1194</v>
      </c>
      <c r="AV275" t="s">
        <v>1381</v>
      </c>
      <c r="AW275" t="s">
        <v>1836</v>
      </c>
    </row>
    <row r="276" spans="1:66" x14ac:dyDescent="0.25">
      <c r="A276" t="s">
        <v>353</v>
      </c>
      <c r="B276" t="s">
        <v>356</v>
      </c>
      <c r="C276" t="str">
        <f t="shared" si="33"/>
        <v>0002</v>
      </c>
      <c r="D276" t="str">
        <f t="shared" si="34"/>
        <v>5</v>
      </c>
      <c r="E276" t="str">
        <f t="shared" si="35"/>
        <v>7</v>
      </c>
      <c r="F276">
        <v>3</v>
      </c>
      <c r="G276" t="s">
        <v>13</v>
      </c>
      <c r="H276">
        <v>0</v>
      </c>
      <c r="J276">
        <v>199.36148073286299</v>
      </c>
      <c r="K276">
        <v>199.36148073286299</v>
      </c>
      <c r="L276">
        <v>0.39937099006164301</v>
      </c>
      <c r="M276">
        <v>-5.2887590422378401E-2</v>
      </c>
      <c r="N276">
        <v>39.5228889374727</v>
      </c>
      <c r="AD276">
        <f t="shared" si="36"/>
        <v>0.2381991193112997</v>
      </c>
      <c r="AE276">
        <f t="shared" si="37"/>
        <v>0.2381991193112997</v>
      </c>
      <c r="AF276">
        <f t="shared" si="38"/>
        <v>0.27043269371415118</v>
      </c>
      <c r="AG276">
        <f t="shared" si="39"/>
        <v>0.322594110551637</v>
      </c>
      <c r="AH276">
        <f t="shared" si="40"/>
        <v>0.45254564630458527</v>
      </c>
      <c r="AO276" t="s">
        <v>720</v>
      </c>
      <c r="AP276" t="s">
        <v>1102</v>
      </c>
      <c r="AQ276" t="s">
        <v>1280</v>
      </c>
      <c r="AR276" t="s">
        <v>1332</v>
      </c>
      <c r="AS276" t="s">
        <v>1865</v>
      </c>
      <c r="AT276" t="s">
        <v>1972</v>
      </c>
      <c r="AU276" t="s">
        <v>2002</v>
      </c>
      <c r="AV276" t="s">
        <v>2220</v>
      </c>
      <c r="AW276" t="s">
        <v>2335</v>
      </c>
    </row>
    <row r="277" spans="1:66" x14ac:dyDescent="0.25">
      <c r="A277" t="s">
        <v>353</v>
      </c>
      <c r="B277" t="s">
        <v>357</v>
      </c>
      <c r="C277" t="str">
        <f t="shared" si="33"/>
        <v>0002</v>
      </c>
      <c r="D277" t="str">
        <f t="shared" si="34"/>
        <v>5</v>
      </c>
      <c r="E277" t="str">
        <f t="shared" si="35"/>
        <v>7</v>
      </c>
      <c r="F277">
        <v>4</v>
      </c>
      <c r="G277" t="s">
        <v>15</v>
      </c>
      <c r="H277">
        <v>0</v>
      </c>
      <c r="J277">
        <v>215.02092921387899</v>
      </c>
      <c r="K277">
        <v>215.02092921387899</v>
      </c>
      <c r="L277">
        <v>0.534887744949604</v>
      </c>
      <c r="M277">
        <v>3.1457931535022597E-2</v>
      </c>
      <c r="N277">
        <v>30.168724256150998</v>
      </c>
      <c r="AD277">
        <f t="shared" si="36"/>
        <v>0.34799074239144023</v>
      </c>
      <c r="AE277">
        <f t="shared" si="37"/>
        <v>0.34799074239144023</v>
      </c>
      <c r="AF277">
        <f t="shared" si="38"/>
        <v>0.58737661042575418</v>
      </c>
      <c r="AG277">
        <f t="shared" si="39"/>
        <v>0.45916633895193792</v>
      </c>
      <c r="AH277">
        <f t="shared" si="40"/>
        <v>0.33018705486057515</v>
      </c>
      <c r="AO277" t="s">
        <v>112</v>
      </c>
      <c r="AP277" t="s">
        <v>124</v>
      </c>
      <c r="AQ277" t="s">
        <v>341</v>
      </c>
      <c r="AR277" t="s">
        <v>366</v>
      </c>
      <c r="AS277" t="s">
        <v>529</v>
      </c>
      <c r="AT277" t="s">
        <v>544</v>
      </c>
      <c r="AU277" t="s">
        <v>639</v>
      </c>
      <c r="AV277" t="s">
        <v>696</v>
      </c>
      <c r="AW277" t="s">
        <v>739</v>
      </c>
      <c r="AX277" t="s">
        <v>784</v>
      </c>
      <c r="AY277" t="s">
        <v>951</v>
      </c>
      <c r="AZ277" t="s">
        <v>1006</v>
      </c>
      <c r="BA277" t="s">
        <v>1116</v>
      </c>
      <c r="BB277" t="s">
        <v>1336</v>
      </c>
      <c r="BC277" t="s">
        <v>1424</v>
      </c>
      <c r="BD277" t="s">
        <v>1524</v>
      </c>
      <c r="BE277" t="s">
        <v>1596</v>
      </c>
      <c r="BF277" t="s">
        <v>1771</v>
      </c>
      <c r="BG277" t="s">
        <v>1871</v>
      </c>
      <c r="BH277" t="s">
        <v>1879</v>
      </c>
      <c r="BI277" t="s">
        <v>1929</v>
      </c>
      <c r="BJ277" t="s">
        <v>2119</v>
      </c>
      <c r="BK277" t="s">
        <v>2241</v>
      </c>
      <c r="BL277" t="s">
        <v>2371</v>
      </c>
      <c r="BM277" t="s">
        <v>2381</v>
      </c>
      <c r="BN277" t="s">
        <v>2421</v>
      </c>
    </row>
    <row r="278" spans="1:66" x14ac:dyDescent="0.25">
      <c r="A278" t="s">
        <v>358</v>
      </c>
      <c r="B278" t="s">
        <v>359</v>
      </c>
      <c r="C278" t="str">
        <f t="shared" si="33"/>
        <v>0003</v>
      </c>
      <c r="D278" t="str">
        <f t="shared" si="34"/>
        <v>1</v>
      </c>
      <c r="E278" t="str">
        <f t="shared" si="35"/>
        <v>1</v>
      </c>
      <c r="F278">
        <v>1</v>
      </c>
      <c r="G278" t="s">
        <v>13</v>
      </c>
      <c r="H278">
        <v>0</v>
      </c>
      <c r="J278">
        <v>194.50449866262699</v>
      </c>
      <c r="K278">
        <v>194.50449866262699</v>
      </c>
      <c r="L278">
        <v>0.44443857052230901</v>
      </c>
      <c r="M278">
        <v>-0.118070823172928</v>
      </c>
      <c r="N278">
        <v>45.031642799769401</v>
      </c>
      <c r="AD278">
        <f t="shared" si="36"/>
        <v>0.20414581625858877</v>
      </c>
      <c r="AE278">
        <f t="shared" si="37"/>
        <v>0.20414581625858877</v>
      </c>
      <c r="AF278">
        <f t="shared" si="38"/>
        <v>0.37583586308407935</v>
      </c>
      <c r="AG278">
        <f t="shared" si="39"/>
        <v>0.21704945157644995</v>
      </c>
      <c r="AH278">
        <f t="shared" si="40"/>
        <v>0.52460374942396881</v>
      </c>
      <c r="AO278" t="s">
        <v>742</v>
      </c>
      <c r="AP278" t="s">
        <v>1415</v>
      </c>
      <c r="AQ278" t="s">
        <v>2307</v>
      </c>
    </row>
    <row r="279" spans="1:66" x14ac:dyDescent="0.25">
      <c r="A279" t="s">
        <v>358</v>
      </c>
      <c r="B279" t="s">
        <v>360</v>
      </c>
      <c r="C279" t="str">
        <f t="shared" si="33"/>
        <v>0003</v>
      </c>
      <c r="D279" t="str">
        <f t="shared" si="34"/>
        <v>1</v>
      </c>
      <c r="E279" t="str">
        <f t="shared" si="35"/>
        <v>1</v>
      </c>
      <c r="F279">
        <v>2</v>
      </c>
      <c r="G279" t="s">
        <v>15</v>
      </c>
      <c r="H279">
        <v>0</v>
      </c>
      <c r="J279">
        <v>222.64321233758699</v>
      </c>
      <c r="K279">
        <v>222.64321233758699</v>
      </c>
      <c r="L279">
        <v>0.551805527536816</v>
      </c>
      <c r="M279">
        <v>-1.2064528650186101E-2</v>
      </c>
      <c r="N279">
        <v>37.885774785998201</v>
      </c>
      <c r="AD279">
        <f t="shared" si="36"/>
        <v>0.40143214147665046</v>
      </c>
      <c r="AE279">
        <f t="shared" si="37"/>
        <v>0.40143214147665046</v>
      </c>
      <c r="AF279">
        <f t="shared" si="38"/>
        <v>0.62694358706786291</v>
      </c>
      <c r="AG279">
        <f t="shared" si="39"/>
        <v>0.38869479244874194</v>
      </c>
      <c r="AH279">
        <f t="shared" si="40"/>
        <v>0.43113112256763819</v>
      </c>
      <c r="AO279" t="s">
        <v>107</v>
      </c>
      <c r="AP279" t="s">
        <v>304</v>
      </c>
      <c r="AQ279" t="s">
        <v>374</v>
      </c>
      <c r="AR279" t="s">
        <v>486</v>
      </c>
      <c r="AS279" t="s">
        <v>514</v>
      </c>
      <c r="AT279" t="s">
        <v>574</v>
      </c>
      <c r="AU279" t="s">
        <v>581</v>
      </c>
      <c r="AV279" t="s">
        <v>796</v>
      </c>
      <c r="AW279" t="s">
        <v>824</v>
      </c>
      <c r="AX279" t="s">
        <v>1039</v>
      </c>
      <c r="AY279" t="s">
        <v>1129</v>
      </c>
      <c r="AZ279" t="s">
        <v>1404</v>
      </c>
      <c r="BA279" t="s">
        <v>1576</v>
      </c>
      <c r="BB279" t="s">
        <v>1579</v>
      </c>
      <c r="BC279" t="s">
        <v>1699</v>
      </c>
      <c r="BD279" t="s">
        <v>1776</v>
      </c>
      <c r="BE279" t="s">
        <v>2094</v>
      </c>
    </row>
    <row r="280" spans="1:66" x14ac:dyDescent="0.25">
      <c r="A280" t="s">
        <v>358</v>
      </c>
      <c r="B280" t="s">
        <v>361</v>
      </c>
      <c r="C280" t="str">
        <f t="shared" si="33"/>
        <v>0003</v>
      </c>
      <c r="D280" t="str">
        <f t="shared" si="34"/>
        <v>1</v>
      </c>
      <c r="E280" t="str">
        <f t="shared" si="35"/>
        <v>1</v>
      </c>
      <c r="F280">
        <v>3</v>
      </c>
      <c r="G280" t="s">
        <v>13</v>
      </c>
      <c r="H280">
        <v>0</v>
      </c>
      <c r="J280">
        <v>196.23710148695099</v>
      </c>
      <c r="K280">
        <v>196.23710148695099</v>
      </c>
      <c r="L280">
        <v>0.54314575813446198</v>
      </c>
      <c r="M280">
        <v>-1.8512515207428599E-2</v>
      </c>
      <c r="N280">
        <v>34.133942678108497</v>
      </c>
      <c r="AD280">
        <f t="shared" si="36"/>
        <v>0.21629345201130248</v>
      </c>
      <c r="AE280">
        <f t="shared" si="37"/>
        <v>0.21629345201130248</v>
      </c>
      <c r="AF280">
        <f t="shared" si="38"/>
        <v>0.60669028898327892</v>
      </c>
      <c r="AG280">
        <f t="shared" si="39"/>
        <v>0.3782542157307206</v>
      </c>
      <c r="AH280">
        <f t="shared" si="40"/>
        <v>0.38205470498302374</v>
      </c>
      <c r="AO280" t="s">
        <v>275</v>
      </c>
      <c r="AP280" t="s">
        <v>365</v>
      </c>
      <c r="AQ280" t="s">
        <v>412</v>
      </c>
      <c r="AR280" t="s">
        <v>595</v>
      </c>
      <c r="AS280" t="s">
        <v>647</v>
      </c>
      <c r="AT280" t="s">
        <v>845</v>
      </c>
      <c r="AU280" t="s">
        <v>915</v>
      </c>
      <c r="AV280" t="s">
        <v>960</v>
      </c>
      <c r="AW280" t="s">
        <v>1405</v>
      </c>
      <c r="AX280" t="s">
        <v>1570</v>
      </c>
      <c r="AY280" t="s">
        <v>2065</v>
      </c>
    </row>
    <row r="281" spans="1:66" x14ac:dyDescent="0.25">
      <c r="A281" t="s">
        <v>358</v>
      </c>
      <c r="B281" t="s">
        <v>362</v>
      </c>
      <c r="C281" t="str">
        <f t="shared" si="33"/>
        <v>0003</v>
      </c>
      <c r="D281" t="str">
        <f t="shared" si="34"/>
        <v>1</v>
      </c>
      <c r="E281" t="str">
        <f t="shared" si="35"/>
        <v>1</v>
      </c>
      <c r="F281">
        <v>4</v>
      </c>
      <c r="G281" t="s">
        <v>15</v>
      </c>
      <c r="H281">
        <v>0</v>
      </c>
      <c r="J281">
        <v>229.25967809451299</v>
      </c>
      <c r="K281">
        <v>229.25967809451299</v>
      </c>
      <c r="L281">
        <v>0.448858447488584</v>
      </c>
      <c r="M281">
        <v>-0.11944521162378099</v>
      </c>
      <c r="N281">
        <v>55.353622822427603</v>
      </c>
      <c r="AD281">
        <f t="shared" si="36"/>
        <v>0.44782154755233267</v>
      </c>
      <c r="AE281">
        <f t="shared" si="37"/>
        <v>0.44782154755233267</v>
      </c>
      <c r="AF281">
        <f t="shared" si="38"/>
        <v>0.38617298426317453</v>
      </c>
      <c r="AG281">
        <f t="shared" si="39"/>
        <v>0.21482404246089037</v>
      </c>
      <c r="AH281">
        <f t="shared" si="40"/>
        <v>0.65962199846202341</v>
      </c>
      <c r="AO281" t="s">
        <v>177</v>
      </c>
      <c r="AP281" t="s">
        <v>616</v>
      </c>
      <c r="AQ281" t="s">
        <v>701</v>
      </c>
      <c r="AR281" t="s">
        <v>756</v>
      </c>
      <c r="AS281" t="s">
        <v>1479</v>
      </c>
      <c r="AT281" t="s">
        <v>1544</v>
      </c>
      <c r="AU281" t="s">
        <v>1611</v>
      </c>
    </row>
    <row r="282" spans="1:66" x14ac:dyDescent="0.25">
      <c r="A282" t="s">
        <v>363</v>
      </c>
      <c r="B282" t="s">
        <v>364</v>
      </c>
      <c r="C282" t="str">
        <f t="shared" si="33"/>
        <v>0003</v>
      </c>
      <c r="D282" t="str">
        <f t="shared" si="34"/>
        <v>1</v>
      </c>
      <c r="E282" t="str">
        <f t="shared" si="35"/>
        <v>2</v>
      </c>
      <c r="F282">
        <v>1</v>
      </c>
      <c r="G282" t="s">
        <v>13</v>
      </c>
      <c r="H282">
        <v>0</v>
      </c>
      <c r="J282">
        <v>260.12304780622497</v>
      </c>
      <c r="K282">
        <v>260.12304780622497</v>
      </c>
      <c r="L282">
        <v>0.42616457791439999</v>
      </c>
      <c r="M282">
        <v>-8.2771455387079695E-2</v>
      </c>
      <c r="N282">
        <v>41.647598415816901</v>
      </c>
      <c r="AD282">
        <f t="shared" si="36"/>
        <v>0.66421099820758689</v>
      </c>
      <c r="AE282">
        <f t="shared" si="37"/>
        <v>0.66421099820758689</v>
      </c>
      <c r="AF282">
        <f t="shared" si="38"/>
        <v>0.33309700916230428</v>
      </c>
      <c r="AG282">
        <f t="shared" si="39"/>
        <v>0.27420617083974314</v>
      </c>
      <c r="AH282">
        <f t="shared" si="40"/>
        <v>0.48033823579331342</v>
      </c>
      <c r="AO282" t="s">
        <v>117</v>
      </c>
      <c r="AP282" t="s">
        <v>146</v>
      </c>
      <c r="AQ282" t="s">
        <v>760</v>
      </c>
      <c r="AR282" t="s">
        <v>787</v>
      </c>
      <c r="AS282" t="s">
        <v>1467</v>
      </c>
      <c r="AT282" t="s">
        <v>1645</v>
      </c>
      <c r="AU282" t="s">
        <v>1987</v>
      </c>
    </row>
    <row r="283" spans="1:66" x14ac:dyDescent="0.25">
      <c r="A283" t="s">
        <v>363</v>
      </c>
      <c r="B283" t="s">
        <v>365</v>
      </c>
      <c r="C283" t="str">
        <f t="shared" si="33"/>
        <v>0003</v>
      </c>
      <c r="D283" t="str">
        <f t="shared" si="34"/>
        <v>1</v>
      </c>
      <c r="E283" t="str">
        <f t="shared" si="35"/>
        <v>2</v>
      </c>
      <c r="F283">
        <v>2</v>
      </c>
      <c r="G283" t="s">
        <v>15</v>
      </c>
      <c r="H283">
        <v>0</v>
      </c>
      <c r="J283">
        <v>199.11052207254099</v>
      </c>
      <c r="K283">
        <v>199.11052207254099</v>
      </c>
      <c r="L283">
        <v>0.44820279984865602</v>
      </c>
      <c r="M283">
        <v>-3.9386526796613601E-3</v>
      </c>
      <c r="N283">
        <v>30.9997673338328</v>
      </c>
      <c r="AD283">
        <f t="shared" si="36"/>
        <v>0.23643959638326217</v>
      </c>
      <c r="AE283">
        <f t="shared" si="37"/>
        <v>0.23643959638326217</v>
      </c>
      <c r="AF283">
        <f t="shared" si="38"/>
        <v>0.38463956847888059</v>
      </c>
      <c r="AG283">
        <f t="shared" si="39"/>
        <v>0.40185220689404599</v>
      </c>
      <c r="AH283">
        <f t="shared" si="40"/>
        <v>0.34105764180004655</v>
      </c>
      <c r="AO283" t="s">
        <v>291</v>
      </c>
      <c r="AP283" t="s">
        <v>361</v>
      </c>
      <c r="AQ283" t="s">
        <v>596</v>
      </c>
      <c r="AR283" t="s">
        <v>614</v>
      </c>
      <c r="AS283" t="s">
        <v>641</v>
      </c>
      <c r="AT283" t="s">
        <v>759</v>
      </c>
      <c r="AU283" t="s">
        <v>866</v>
      </c>
      <c r="AV283" t="s">
        <v>964</v>
      </c>
      <c r="AW283" t="s">
        <v>1044</v>
      </c>
      <c r="AX283" t="s">
        <v>1059</v>
      </c>
      <c r="AY283" t="s">
        <v>1106</v>
      </c>
      <c r="AZ283" t="s">
        <v>1154</v>
      </c>
      <c r="BA283" t="s">
        <v>1159</v>
      </c>
      <c r="BB283" t="s">
        <v>1356</v>
      </c>
      <c r="BC283" t="s">
        <v>1564</v>
      </c>
      <c r="BD283" t="s">
        <v>1604</v>
      </c>
      <c r="BE283" t="s">
        <v>1631</v>
      </c>
      <c r="BF283" t="s">
        <v>1656</v>
      </c>
      <c r="BG283" t="s">
        <v>1684</v>
      </c>
      <c r="BH283" t="s">
        <v>1814</v>
      </c>
      <c r="BI283" t="s">
        <v>1824</v>
      </c>
      <c r="BJ283" t="s">
        <v>1896</v>
      </c>
      <c r="BK283" t="s">
        <v>1944</v>
      </c>
      <c r="BL283" t="s">
        <v>2246</v>
      </c>
      <c r="BM283" t="s">
        <v>2289</v>
      </c>
      <c r="BN283" t="s">
        <v>2314</v>
      </c>
    </row>
    <row r="284" spans="1:66" x14ac:dyDescent="0.25">
      <c r="A284" t="s">
        <v>363</v>
      </c>
      <c r="B284" t="s">
        <v>366</v>
      </c>
      <c r="C284" t="str">
        <f t="shared" si="33"/>
        <v>0003</v>
      </c>
      <c r="D284" t="str">
        <f t="shared" si="34"/>
        <v>1</v>
      </c>
      <c r="E284" t="str">
        <f t="shared" si="35"/>
        <v>2</v>
      </c>
      <c r="F284">
        <v>3</v>
      </c>
      <c r="G284" t="s">
        <v>13</v>
      </c>
      <c r="H284">
        <v>0</v>
      </c>
      <c r="J284">
        <v>211.28653530218099</v>
      </c>
      <c r="K284">
        <v>211.28653530218099</v>
      </c>
      <c r="L284">
        <v>0.55221540253572798</v>
      </c>
      <c r="M284">
        <v>2.9227836380060199E-2</v>
      </c>
      <c r="N284">
        <v>38.017175990833202</v>
      </c>
      <c r="AD284">
        <f t="shared" si="36"/>
        <v>0.32180813645337236</v>
      </c>
      <c r="AE284">
        <f t="shared" si="37"/>
        <v>0.32180813645337236</v>
      </c>
      <c r="AF284">
        <f t="shared" si="38"/>
        <v>0.62790219464096142</v>
      </c>
      <c r="AG284">
        <f t="shared" si="39"/>
        <v>0.45555536995453522</v>
      </c>
      <c r="AH284">
        <f t="shared" si="40"/>
        <v>0.43284993626029866</v>
      </c>
      <c r="AO284" t="s">
        <v>71</v>
      </c>
      <c r="AP284" t="s">
        <v>195</v>
      </c>
      <c r="AQ284" t="s">
        <v>245</v>
      </c>
      <c r="AR284" t="s">
        <v>357</v>
      </c>
      <c r="AS284" t="s">
        <v>497</v>
      </c>
      <c r="AT284" t="s">
        <v>700</v>
      </c>
      <c r="AU284" t="s">
        <v>780</v>
      </c>
      <c r="AV284" t="s">
        <v>810</v>
      </c>
      <c r="AW284" t="s">
        <v>815</v>
      </c>
      <c r="AX284" t="s">
        <v>1075</v>
      </c>
      <c r="AY284" t="s">
        <v>1147</v>
      </c>
      <c r="AZ284" t="s">
        <v>1295</v>
      </c>
      <c r="BA284" t="s">
        <v>1380</v>
      </c>
      <c r="BB284" t="s">
        <v>1455</v>
      </c>
      <c r="BC284" t="s">
        <v>1520</v>
      </c>
      <c r="BD284" t="s">
        <v>1617</v>
      </c>
      <c r="BE284" t="s">
        <v>1840</v>
      </c>
      <c r="BF284" t="s">
        <v>1862</v>
      </c>
      <c r="BG284" t="s">
        <v>1895</v>
      </c>
      <c r="BH284" t="s">
        <v>1910</v>
      </c>
      <c r="BI284" t="s">
        <v>2272</v>
      </c>
    </row>
    <row r="285" spans="1:66" x14ac:dyDescent="0.25">
      <c r="A285" t="s">
        <v>363</v>
      </c>
      <c r="B285" t="s">
        <v>367</v>
      </c>
      <c r="C285" t="str">
        <f t="shared" si="33"/>
        <v>0003</v>
      </c>
      <c r="D285" t="str">
        <f t="shared" si="34"/>
        <v>1</v>
      </c>
      <c r="E285" t="str">
        <f t="shared" si="35"/>
        <v>2</v>
      </c>
      <c r="F285">
        <v>4</v>
      </c>
      <c r="G285" t="s">
        <v>15</v>
      </c>
      <c r="H285">
        <v>0</v>
      </c>
      <c r="J285">
        <v>223.30472453577801</v>
      </c>
      <c r="K285">
        <v>223.30472453577801</v>
      </c>
      <c r="L285">
        <v>0.55800661786824401</v>
      </c>
      <c r="M285">
        <v>-3.8142707279552698E-2</v>
      </c>
      <c r="N285">
        <v>40.612466756055099</v>
      </c>
      <c r="AD285">
        <f t="shared" si="36"/>
        <v>0.40607013993583957</v>
      </c>
      <c r="AE285">
        <f t="shared" si="37"/>
        <v>0.40607013993583957</v>
      </c>
      <c r="AF285">
        <f t="shared" si="38"/>
        <v>0.64144657497625956</v>
      </c>
      <c r="AG285">
        <f t="shared" si="39"/>
        <v>0.34646901821223319</v>
      </c>
      <c r="AH285">
        <f t="shared" si="40"/>
        <v>0.4667980367309148</v>
      </c>
      <c r="AO285" t="s">
        <v>122</v>
      </c>
      <c r="AP285" t="s">
        <v>294</v>
      </c>
      <c r="AQ285" t="s">
        <v>421</v>
      </c>
      <c r="AR285" t="s">
        <v>486</v>
      </c>
      <c r="AS285" t="s">
        <v>499</v>
      </c>
      <c r="AT285" t="s">
        <v>511</v>
      </c>
      <c r="AU285" t="s">
        <v>574</v>
      </c>
      <c r="AV285" t="s">
        <v>581</v>
      </c>
      <c r="AW285" t="s">
        <v>626</v>
      </c>
      <c r="AX285" t="s">
        <v>636</v>
      </c>
      <c r="AY285" t="s">
        <v>726</v>
      </c>
      <c r="AZ285" t="s">
        <v>846</v>
      </c>
      <c r="BA285" t="s">
        <v>854</v>
      </c>
      <c r="BB285" t="s">
        <v>879</v>
      </c>
      <c r="BC285" t="s">
        <v>931</v>
      </c>
      <c r="BD285" t="s">
        <v>1261</v>
      </c>
      <c r="BE285" t="s">
        <v>1299</v>
      </c>
      <c r="BF285" t="s">
        <v>1776</v>
      </c>
      <c r="BG285" t="s">
        <v>1841</v>
      </c>
      <c r="BH285" t="s">
        <v>2006</v>
      </c>
      <c r="BI285" t="s">
        <v>2094</v>
      </c>
      <c r="BJ285" t="s">
        <v>2329</v>
      </c>
    </row>
    <row r="286" spans="1:66" x14ac:dyDescent="0.25">
      <c r="A286" t="s">
        <v>368</v>
      </c>
      <c r="B286" t="s">
        <v>369</v>
      </c>
      <c r="C286" t="str">
        <f t="shared" si="33"/>
        <v>0003</v>
      </c>
      <c r="D286" t="str">
        <f t="shared" si="34"/>
        <v>1</v>
      </c>
      <c r="E286" t="str">
        <f t="shared" si="35"/>
        <v>3</v>
      </c>
      <c r="F286">
        <v>1</v>
      </c>
      <c r="G286" t="s">
        <v>13</v>
      </c>
      <c r="H286">
        <v>0</v>
      </c>
      <c r="J286">
        <v>220.18401395196699</v>
      </c>
      <c r="K286">
        <v>220.18401395196699</v>
      </c>
      <c r="L286">
        <v>0.41412099585404499</v>
      </c>
      <c r="M286">
        <v>-0.108674505416338</v>
      </c>
      <c r="N286">
        <v>46.880011003838</v>
      </c>
      <c r="AD286">
        <f t="shared" si="36"/>
        <v>0.38419019438249818</v>
      </c>
      <c r="AE286">
        <f t="shared" si="37"/>
        <v>0.38419019438249818</v>
      </c>
      <c r="AF286">
        <f t="shared" si="38"/>
        <v>0.30492971669280594</v>
      </c>
      <c r="AG286">
        <f t="shared" si="39"/>
        <v>0.23226396474791311</v>
      </c>
      <c r="AH286">
        <f t="shared" si="40"/>
        <v>0.54878161432422334</v>
      </c>
      <c r="AO286" t="s">
        <v>129</v>
      </c>
      <c r="AP286" t="s">
        <v>252</v>
      </c>
      <c r="AQ286" t="s">
        <v>260</v>
      </c>
      <c r="AR286" t="s">
        <v>327</v>
      </c>
      <c r="AS286" t="s">
        <v>482</v>
      </c>
      <c r="AT286" t="s">
        <v>660</v>
      </c>
      <c r="AU286" t="s">
        <v>1072</v>
      </c>
      <c r="AV286" t="s">
        <v>1287</v>
      </c>
      <c r="AW286" t="s">
        <v>1327</v>
      </c>
      <c r="AX286" t="s">
        <v>1652</v>
      </c>
      <c r="AY286" t="s">
        <v>1800</v>
      </c>
      <c r="AZ286" t="s">
        <v>1837</v>
      </c>
      <c r="BA286" t="s">
        <v>2037</v>
      </c>
      <c r="BB286" t="s">
        <v>2072</v>
      </c>
    </row>
    <row r="287" spans="1:66" x14ac:dyDescent="0.25">
      <c r="A287" t="s">
        <v>368</v>
      </c>
      <c r="B287" t="s">
        <v>370</v>
      </c>
      <c r="C287" t="str">
        <f t="shared" si="33"/>
        <v>0003</v>
      </c>
      <c r="D287" t="str">
        <f t="shared" si="34"/>
        <v>1</v>
      </c>
      <c r="E287" t="str">
        <f t="shared" si="35"/>
        <v>3</v>
      </c>
      <c r="F287">
        <v>2</v>
      </c>
      <c r="G287" t="s">
        <v>15</v>
      </c>
      <c r="H287">
        <v>0</v>
      </c>
      <c r="J287">
        <v>194.126247581309</v>
      </c>
      <c r="K287">
        <v>194.126247581309</v>
      </c>
      <c r="L287">
        <v>0.60772190526734704</v>
      </c>
      <c r="M287">
        <v>0.124897468030836</v>
      </c>
      <c r="N287">
        <v>15.5889258889832</v>
      </c>
      <c r="AD287">
        <f t="shared" si="36"/>
        <v>0.20149381991273629</v>
      </c>
      <c r="AE287">
        <f t="shared" si="37"/>
        <v>0.20149381991273629</v>
      </c>
      <c r="AF287">
        <f t="shared" si="38"/>
        <v>0.75771970977602543</v>
      </c>
      <c r="AG287">
        <f t="shared" si="39"/>
        <v>0.61046359129889238</v>
      </c>
      <c r="AH287">
        <f t="shared" si="40"/>
        <v>0.13947375735935311</v>
      </c>
      <c r="AO287" t="s">
        <v>16</v>
      </c>
      <c r="AP287" t="s">
        <v>110</v>
      </c>
      <c r="AQ287" t="s">
        <v>226</v>
      </c>
      <c r="AR287" t="s">
        <v>1081</v>
      </c>
      <c r="AS287" t="s">
        <v>1501</v>
      </c>
      <c r="AT287" t="s">
        <v>1606</v>
      </c>
      <c r="AU287" t="s">
        <v>1629</v>
      </c>
      <c r="AV287" t="s">
        <v>2369</v>
      </c>
      <c r="AW287" t="s">
        <v>2416</v>
      </c>
    </row>
    <row r="288" spans="1:66" x14ac:dyDescent="0.25">
      <c r="A288" t="s">
        <v>368</v>
      </c>
      <c r="B288" t="s">
        <v>371</v>
      </c>
      <c r="C288" t="str">
        <f t="shared" si="33"/>
        <v>0003</v>
      </c>
      <c r="D288" t="str">
        <f t="shared" si="34"/>
        <v>1</v>
      </c>
      <c r="E288" t="str">
        <f t="shared" si="35"/>
        <v>3</v>
      </c>
      <c r="F288">
        <v>3</v>
      </c>
      <c r="G288" t="s">
        <v>13</v>
      </c>
      <c r="H288">
        <v>0</v>
      </c>
      <c r="J288">
        <v>202.42776489404801</v>
      </c>
      <c r="K288">
        <v>202.42776489404801</v>
      </c>
      <c r="L288">
        <v>0.51284867120579802</v>
      </c>
      <c r="M288">
        <v>-9.5161244734675299E-2</v>
      </c>
      <c r="N288">
        <v>49.814652059395002</v>
      </c>
      <c r="AD288">
        <f t="shared" si="36"/>
        <v>0.2596974699900963</v>
      </c>
      <c r="AE288">
        <f t="shared" si="37"/>
        <v>0.2596974699900963</v>
      </c>
      <c r="AF288">
        <f t="shared" si="38"/>
        <v>0.53583205891378272</v>
      </c>
      <c r="AG288">
        <f t="shared" si="39"/>
        <v>0.25414462991447573</v>
      </c>
      <c r="AH288">
        <f t="shared" si="40"/>
        <v>0.58716863851984413</v>
      </c>
      <c r="AO288" t="s">
        <v>402</v>
      </c>
      <c r="AP288" t="s">
        <v>642</v>
      </c>
      <c r="AQ288" t="s">
        <v>765</v>
      </c>
      <c r="AR288" t="s">
        <v>772</v>
      </c>
      <c r="AS288" t="s">
        <v>790</v>
      </c>
      <c r="AT288" t="s">
        <v>1142</v>
      </c>
      <c r="AU288" t="s">
        <v>1450</v>
      </c>
      <c r="AV288" t="s">
        <v>1567</v>
      </c>
      <c r="AW288" t="s">
        <v>1725</v>
      </c>
      <c r="AX288" t="s">
        <v>1802</v>
      </c>
      <c r="AY288" t="s">
        <v>1965</v>
      </c>
    </row>
    <row r="289" spans="1:69" x14ac:dyDescent="0.25">
      <c r="A289" t="s">
        <v>368</v>
      </c>
      <c r="B289" t="s">
        <v>372</v>
      </c>
      <c r="C289" t="str">
        <f t="shared" si="33"/>
        <v>0003</v>
      </c>
      <c r="D289" t="str">
        <f t="shared" si="34"/>
        <v>1</v>
      </c>
      <c r="E289" t="str">
        <f t="shared" si="35"/>
        <v>3</v>
      </c>
      <c r="F289">
        <v>4</v>
      </c>
      <c r="G289" t="s">
        <v>15</v>
      </c>
      <c r="H289">
        <v>0</v>
      </c>
      <c r="J289">
        <v>208.38665984174699</v>
      </c>
      <c r="K289">
        <v>208.38665984174699</v>
      </c>
      <c r="L289">
        <v>0.43544041450777099</v>
      </c>
      <c r="M289">
        <v>-0.203348057646002</v>
      </c>
      <c r="N289">
        <v>60.322839274722099</v>
      </c>
      <c r="AD289">
        <f t="shared" si="36"/>
        <v>0.30147651149753213</v>
      </c>
      <c r="AE289">
        <f t="shared" si="37"/>
        <v>0.30147651149753213</v>
      </c>
      <c r="AF289">
        <f t="shared" si="38"/>
        <v>0.35479115305698655</v>
      </c>
      <c r="AG289">
        <f t="shared" si="39"/>
        <v>7.896859472094564E-2</v>
      </c>
      <c r="AH289">
        <f t="shared" si="40"/>
        <v>0.72462259941330409</v>
      </c>
    </row>
    <row r="290" spans="1:69" x14ac:dyDescent="0.25">
      <c r="A290" t="s">
        <v>373</v>
      </c>
      <c r="B290" t="s">
        <v>374</v>
      </c>
      <c r="C290" t="str">
        <f t="shared" si="33"/>
        <v>0003</v>
      </c>
      <c r="D290" t="str">
        <f t="shared" si="34"/>
        <v>1</v>
      </c>
      <c r="E290" t="str">
        <f t="shared" si="35"/>
        <v>4</v>
      </c>
      <c r="F290">
        <v>1</v>
      </c>
      <c r="G290" t="s">
        <v>13</v>
      </c>
      <c r="H290">
        <v>0</v>
      </c>
      <c r="J290">
        <v>219.31712199461299</v>
      </c>
      <c r="K290">
        <v>219.31712199461299</v>
      </c>
      <c r="L290">
        <v>0.54561330561330501</v>
      </c>
      <c r="M290">
        <v>-1.8515252805271199E-3</v>
      </c>
      <c r="N290">
        <v>29.645641651814199</v>
      </c>
      <c r="AD290">
        <f t="shared" si="36"/>
        <v>0.37811223607199962</v>
      </c>
      <c r="AE290">
        <f t="shared" si="37"/>
        <v>0.37811223607199962</v>
      </c>
      <c r="AF290">
        <f t="shared" si="38"/>
        <v>0.61246134041719891</v>
      </c>
      <c r="AG290">
        <f t="shared" si="39"/>
        <v>0.40523168257028935</v>
      </c>
      <c r="AH290">
        <f t="shared" si="40"/>
        <v>0.32334479231164687</v>
      </c>
      <c r="AO290" t="s">
        <v>207</v>
      </c>
      <c r="AP290" t="s">
        <v>237</v>
      </c>
      <c r="AQ290" t="s">
        <v>292</v>
      </c>
      <c r="AR290" t="s">
        <v>360</v>
      </c>
      <c r="AS290" t="s">
        <v>565</v>
      </c>
      <c r="AT290" t="s">
        <v>645</v>
      </c>
      <c r="AU290" t="s">
        <v>650</v>
      </c>
      <c r="AV290" t="s">
        <v>722</v>
      </c>
      <c r="AW290" t="s">
        <v>730</v>
      </c>
      <c r="AX290" t="s">
        <v>827</v>
      </c>
      <c r="AY290" t="s">
        <v>832</v>
      </c>
      <c r="AZ290" t="s">
        <v>1107</v>
      </c>
      <c r="BA290" t="s">
        <v>1422</v>
      </c>
      <c r="BB290" t="s">
        <v>1425</v>
      </c>
      <c r="BC290" t="s">
        <v>1462</v>
      </c>
      <c r="BD290" t="s">
        <v>1537</v>
      </c>
      <c r="BE290" t="s">
        <v>1682</v>
      </c>
      <c r="BF290" t="s">
        <v>1797</v>
      </c>
      <c r="BG290" t="s">
        <v>2097</v>
      </c>
      <c r="BH290" t="s">
        <v>2167</v>
      </c>
      <c r="BI290" t="s">
        <v>2170</v>
      </c>
      <c r="BJ290" t="s">
        <v>2202</v>
      </c>
      <c r="BK290" t="s">
        <v>2330</v>
      </c>
      <c r="BL290" t="s">
        <v>2432</v>
      </c>
    </row>
    <row r="291" spans="1:69" x14ac:dyDescent="0.25">
      <c r="A291" t="s">
        <v>373</v>
      </c>
      <c r="B291" t="s">
        <v>375</v>
      </c>
      <c r="C291" t="str">
        <f t="shared" si="33"/>
        <v>0003</v>
      </c>
      <c r="D291" t="str">
        <f t="shared" si="34"/>
        <v>1</v>
      </c>
      <c r="E291" t="str">
        <f t="shared" si="35"/>
        <v>4</v>
      </c>
      <c r="F291">
        <v>2</v>
      </c>
      <c r="G291" t="s">
        <v>15</v>
      </c>
      <c r="H291">
        <v>0</v>
      </c>
      <c r="J291">
        <v>249.20072231034899</v>
      </c>
      <c r="K291">
        <v>249.20072231034899</v>
      </c>
      <c r="L291">
        <v>0.41351991111254199</v>
      </c>
      <c r="M291">
        <v>-3.3655629471108998E-2</v>
      </c>
      <c r="N291">
        <v>39.539075354994097</v>
      </c>
      <c r="AD291">
        <f t="shared" si="36"/>
        <v>0.58763232141347155</v>
      </c>
      <c r="AE291">
        <f t="shared" si="37"/>
        <v>0.58763232141347155</v>
      </c>
      <c r="AF291">
        <f t="shared" si="38"/>
        <v>0.3035239115404833</v>
      </c>
      <c r="AG291">
        <f t="shared" si="39"/>
        <v>0.35373449243164934</v>
      </c>
      <c r="AH291">
        <f t="shared" si="40"/>
        <v>0.45275737523131643</v>
      </c>
      <c r="AO291" t="s">
        <v>889</v>
      </c>
      <c r="AP291" t="s">
        <v>1511</v>
      </c>
      <c r="AQ291" t="s">
        <v>1561</v>
      </c>
      <c r="AR291" t="s">
        <v>1664</v>
      </c>
      <c r="AS291" t="s">
        <v>2294</v>
      </c>
      <c r="AT291" t="s">
        <v>2304</v>
      </c>
    </row>
    <row r="292" spans="1:69" x14ac:dyDescent="0.25">
      <c r="A292" t="s">
        <v>373</v>
      </c>
      <c r="B292" t="s">
        <v>376</v>
      </c>
      <c r="C292" t="str">
        <f t="shared" si="33"/>
        <v>0003</v>
      </c>
      <c r="D292" t="str">
        <f t="shared" si="34"/>
        <v>1</v>
      </c>
      <c r="E292" t="str">
        <f t="shared" si="35"/>
        <v>4</v>
      </c>
      <c r="F292">
        <v>3</v>
      </c>
      <c r="G292" t="s">
        <v>13</v>
      </c>
      <c r="H292">
        <v>0</v>
      </c>
      <c r="J292">
        <v>198.010100752461</v>
      </c>
      <c r="K292">
        <v>198.010100752461</v>
      </c>
      <c r="L292">
        <v>0.49326668026933201</v>
      </c>
      <c r="M292">
        <v>1.8243254726439201E-2</v>
      </c>
      <c r="N292">
        <v>27.447276916309999</v>
      </c>
      <c r="AD292">
        <f t="shared" si="36"/>
        <v>0.22872431554498493</v>
      </c>
      <c r="AE292">
        <f t="shared" si="37"/>
        <v>0.22872431554498493</v>
      </c>
      <c r="AF292">
        <f t="shared" si="38"/>
        <v>0.4900340842681693</v>
      </c>
      <c r="AG292">
        <f t="shared" si="39"/>
        <v>0.437769140648399</v>
      </c>
      <c r="AH292">
        <f t="shared" si="40"/>
        <v>0.29458874389039214</v>
      </c>
      <c r="AO292" t="s">
        <v>332</v>
      </c>
      <c r="AP292" t="s">
        <v>602</v>
      </c>
      <c r="AQ292" t="s">
        <v>685</v>
      </c>
      <c r="AR292" t="s">
        <v>782</v>
      </c>
      <c r="AS292" t="s">
        <v>1037</v>
      </c>
      <c r="AT292" t="s">
        <v>1080</v>
      </c>
      <c r="AU292" t="s">
        <v>1222</v>
      </c>
      <c r="AV292" t="s">
        <v>1427</v>
      </c>
      <c r="AW292" t="s">
        <v>1927</v>
      </c>
      <c r="AX292" t="s">
        <v>2047</v>
      </c>
      <c r="AY292" t="s">
        <v>2350</v>
      </c>
    </row>
    <row r="293" spans="1:69" x14ac:dyDescent="0.25">
      <c r="A293" t="s">
        <v>373</v>
      </c>
      <c r="B293" t="s">
        <v>377</v>
      </c>
      <c r="C293" t="str">
        <f t="shared" si="33"/>
        <v>0003</v>
      </c>
      <c r="D293" t="str">
        <f t="shared" si="34"/>
        <v>1</v>
      </c>
      <c r="E293" t="str">
        <f t="shared" si="35"/>
        <v>4</v>
      </c>
      <c r="F293">
        <v>4</v>
      </c>
      <c r="G293" t="s">
        <v>15</v>
      </c>
      <c r="H293">
        <v>0</v>
      </c>
      <c r="J293">
        <v>223.271135617661</v>
      </c>
      <c r="K293">
        <v>223.271135617661</v>
      </c>
      <c r="L293">
        <v>0.59338014042126297</v>
      </c>
      <c r="M293">
        <v>2.9739810271209401E-2</v>
      </c>
      <c r="N293">
        <v>29.880574897409598</v>
      </c>
      <c r="AD293">
        <f t="shared" si="36"/>
        <v>0.40583464110316725</v>
      </c>
      <c r="AE293">
        <f t="shared" si="37"/>
        <v>0.40583464110316725</v>
      </c>
      <c r="AF293">
        <f t="shared" si="38"/>
        <v>0.72417747268045218</v>
      </c>
      <c r="AG293">
        <f t="shared" si="39"/>
        <v>0.45638435783171422</v>
      </c>
      <c r="AH293">
        <f t="shared" si="40"/>
        <v>0.32641787280506845</v>
      </c>
      <c r="AO293" t="s">
        <v>62</v>
      </c>
      <c r="AP293" t="s">
        <v>147</v>
      </c>
      <c r="AQ293" t="s">
        <v>189</v>
      </c>
      <c r="AR293" t="s">
        <v>691</v>
      </c>
      <c r="AS293" t="s">
        <v>811</v>
      </c>
      <c r="AT293" t="s">
        <v>966</v>
      </c>
      <c r="AU293" t="s">
        <v>1121</v>
      </c>
      <c r="AV293" t="s">
        <v>1206</v>
      </c>
      <c r="AW293" t="s">
        <v>1271</v>
      </c>
      <c r="AX293" t="s">
        <v>1311</v>
      </c>
      <c r="AY293" t="s">
        <v>1326</v>
      </c>
      <c r="AZ293" t="s">
        <v>1346</v>
      </c>
      <c r="BA293" t="s">
        <v>1354</v>
      </c>
      <c r="BB293" t="s">
        <v>1451</v>
      </c>
      <c r="BC293" t="s">
        <v>1504</v>
      </c>
      <c r="BD293" t="s">
        <v>1689</v>
      </c>
      <c r="BE293" t="s">
        <v>1811</v>
      </c>
      <c r="BF293" t="s">
        <v>2026</v>
      </c>
      <c r="BG293" t="s">
        <v>2356</v>
      </c>
      <c r="BH293" t="s">
        <v>2396</v>
      </c>
    </row>
    <row r="294" spans="1:69" x14ac:dyDescent="0.25">
      <c r="A294" t="s">
        <v>378</v>
      </c>
      <c r="B294" t="s">
        <v>379</v>
      </c>
      <c r="C294" t="str">
        <f t="shared" si="33"/>
        <v>0003</v>
      </c>
      <c r="D294" t="str">
        <f t="shared" si="34"/>
        <v>1</v>
      </c>
      <c r="E294" t="str">
        <f t="shared" si="35"/>
        <v>5</v>
      </c>
      <c r="F294">
        <v>1</v>
      </c>
      <c r="G294" t="s">
        <v>13</v>
      </c>
      <c r="H294">
        <v>0</v>
      </c>
      <c r="J294">
        <v>191.668985493219</v>
      </c>
      <c r="K294">
        <v>191.668985493219</v>
      </c>
      <c r="L294">
        <v>0.47371859433268898</v>
      </c>
      <c r="M294">
        <v>3.2362726098006001E-2</v>
      </c>
      <c r="N294">
        <v>26.0864739177225</v>
      </c>
      <c r="AD294">
        <f t="shared" si="36"/>
        <v>0.18426544859993046</v>
      </c>
      <c r="AE294">
        <f t="shared" si="37"/>
        <v>0.18426544859993046</v>
      </c>
      <c r="AF294">
        <f t="shared" si="38"/>
        <v>0.44431540596822827</v>
      </c>
      <c r="AG294">
        <f t="shared" si="39"/>
        <v>0.46063138187115221</v>
      </c>
      <c r="AH294">
        <f t="shared" si="40"/>
        <v>0.27678855073445713</v>
      </c>
      <c r="AO294" t="s">
        <v>67</v>
      </c>
      <c r="AP294" t="s">
        <v>315</v>
      </c>
      <c r="AQ294" t="s">
        <v>602</v>
      </c>
      <c r="AR294" t="s">
        <v>677</v>
      </c>
      <c r="AS294" t="s">
        <v>705</v>
      </c>
      <c r="AT294" t="s">
        <v>750</v>
      </c>
      <c r="AU294" t="s">
        <v>782</v>
      </c>
      <c r="AV294" t="s">
        <v>857</v>
      </c>
      <c r="AW294" t="s">
        <v>897</v>
      </c>
      <c r="AX294" t="s">
        <v>957</v>
      </c>
      <c r="AY294" t="s">
        <v>1290</v>
      </c>
      <c r="AZ294" t="s">
        <v>2300</v>
      </c>
      <c r="BA294" t="s">
        <v>2390</v>
      </c>
    </row>
    <row r="295" spans="1:69" x14ac:dyDescent="0.25">
      <c r="A295" t="s">
        <v>378</v>
      </c>
      <c r="B295" t="s">
        <v>380</v>
      </c>
      <c r="C295" t="str">
        <f t="shared" si="33"/>
        <v>0003</v>
      </c>
      <c r="D295" t="str">
        <f t="shared" si="34"/>
        <v>1</v>
      </c>
      <c r="E295" t="str">
        <f t="shared" si="35"/>
        <v>5</v>
      </c>
      <c r="F295">
        <v>2</v>
      </c>
      <c r="G295" t="s">
        <v>15</v>
      </c>
      <c r="H295">
        <v>0</v>
      </c>
      <c r="J295">
        <v>222.89908030317201</v>
      </c>
      <c r="K295">
        <v>222.89908030317201</v>
      </c>
      <c r="L295">
        <v>0.59697286852910303</v>
      </c>
      <c r="M295">
        <v>4.08962640114654E-2</v>
      </c>
      <c r="N295">
        <v>32.142868857118501</v>
      </c>
      <c r="AD295">
        <f t="shared" si="36"/>
        <v>0.40322608455643705</v>
      </c>
      <c r="AE295">
        <f t="shared" si="37"/>
        <v>0.40322608455643705</v>
      </c>
      <c r="AF295">
        <f t="shared" si="38"/>
        <v>0.73258007440390782</v>
      </c>
      <c r="AG295">
        <f t="shared" si="39"/>
        <v>0.47444888233748655</v>
      </c>
      <c r="AH295">
        <f t="shared" si="40"/>
        <v>0.35601015728718866</v>
      </c>
      <c r="AO295" t="s">
        <v>62</v>
      </c>
      <c r="AP295" t="s">
        <v>114</v>
      </c>
      <c r="AQ295" t="s">
        <v>147</v>
      </c>
      <c r="AR295" t="s">
        <v>349</v>
      </c>
      <c r="AS295" t="s">
        <v>466</v>
      </c>
      <c r="AT295" t="s">
        <v>926</v>
      </c>
      <c r="AU295" t="s">
        <v>1206</v>
      </c>
      <c r="AV295" t="s">
        <v>1339</v>
      </c>
      <c r="AW295" t="s">
        <v>1354</v>
      </c>
      <c r="AX295" t="s">
        <v>1504</v>
      </c>
      <c r="AY295" t="s">
        <v>1639</v>
      </c>
      <c r="AZ295" t="s">
        <v>1811</v>
      </c>
      <c r="BA295" t="s">
        <v>1879</v>
      </c>
      <c r="BB295" t="s">
        <v>2026</v>
      </c>
      <c r="BC295" t="s">
        <v>2356</v>
      </c>
    </row>
    <row r="296" spans="1:69" x14ac:dyDescent="0.25">
      <c r="A296" t="s">
        <v>378</v>
      </c>
      <c r="B296" t="s">
        <v>381</v>
      </c>
      <c r="C296" t="str">
        <f t="shared" si="33"/>
        <v>0003</v>
      </c>
      <c r="D296" t="str">
        <f t="shared" si="34"/>
        <v>1</v>
      </c>
      <c r="E296" t="str">
        <f t="shared" si="35"/>
        <v>5</v>
      </c>
      <c r="F296">
        <v>3</v>
      </c>
      <c r="G296" t="s">
        <v>13</v>
      </c>
      <c r="H296">
        <v>0</v>
      </c>
      <c r="J296">
        <v>215.455331797567</v>
      </c>
      <c r="K296">
        <v>215.455331797567</v>
      </c>
      <c r="L296">
        <v>0.57805734473621795</v>
      </c>
      <c r="M296">
        <v>5.8694592669795098E-2</v>
      </c>
      <c r="N296">
        <v>21.992546300931998</v>
      </c>
      <c r="AD296">
        <f t="shared" si="36"/>
        <v>0.35103642850172262</v>
      </c>
      <c r="AE296">
        <f t="shared" si="37"/>
        <v>0.35103642850172262</v>
      </c>
      <c r="AF296">
        <f t="shared" si="38"/>
        <v>0.6883408199845924</v>
      </c>
      <c r="AG296">
        <f t="shared" si="39"/>
        <v>0.50326792750145732</v>
      </c>
      <c r="AH296">
        <f t="shared" si="40"/>
        <v>0.22323730017068791</v>
      </c>
      <c r="AO296" t="s">
        <v>245</v>
      </c>
      <c r="AP296" t="s">
        <v>427</v>
      </c>
      <c r="AQ296" t="s">
        <v>467</v>
      </c>
      <c r="AR296" t="s">
        <v>515</v>
      </c>
      <c r="AS296" t="s">
        <v>532</v>
      </c>
      <c r="AT296" t="s">
        <v>1205</v>
      </c>
      <c r="AU296" t="s">
        <v>1220</v>
      </c>
      <c r="AV296" t="s">
        <v>1507</v>
      </c>
      <c r="AW296" t="s">
        <v>1520</v>
      </c>
      <c r="AX296" t="s">
        <v>1590</v>
      </c>
      <c r="AY296" t="s">
        <v>1617</v>
      </c>
      <c r="AZ296" t="s">
        <v>1857</v>
      </c>
      <c r="BA296" t="s">
        <v>2257</v>
      </c>
      <c r="BB296" t="s">
        <v>2365</v>
      </c>
    </row>
    <row r="297" spans="1:69" x14ac:dyDescent="0.25">
      <c r="A297" t="s">
        <v>378</v>
      </c>
      <c r="B297" t="s">
        <v>382</v>
      </c>
      <c r="C297" t="str">
        <f t="shared" si="33"/>
        <v>0003</v>
      </c>
      <c r="D297" t="str">
        <f t="shared" si="34"/>
        <v>1</v>
      </c>
      <c r="E297" t="str">
        <f t="shared" si="35"/>
        <v>5</v>
      </c>
      <c r="F297">
        <v>4</v>
      </c>
      <c r="G297" t="s">
        <v>15</v>
      </c>
      <c r="H297">
        <v>0</v>
      </c>
      <c r="J297">
        <v>254.031494110474</v>
      </c>
      <c r="K297">
        <v>254.031494110474</v>
      </c>
      <c r="L297">
        <v>0.472168846463769</v>
      </c>
      <c r="M297">
        <v>-4.0690533960885802E-2</v>
      </c>
      <c r="N297">
        <v>39.848225020490602</v>
      </c>
      <c r="AD297">
        <f t="shared" si="36"/>
        <v>0.62150185885653508</v>
      </c>
      <c r="AE297">
        <f t="shared" si="37"/>
        <v>0.62150185885653508</v>
      </c>
      <c r="AF297">
        <f t="shared" si="38"/>
        <v>0.4406908861817484</v>
      </c>
      <c r="AG297">
        <f t="shared" si="39"/>
        <v>0.34234357848084895</v>
      </c>
      <c r="AH297">
        <f t="shared" si="40"/>
        <v>0.45680125503290597</v>
      </c>
      <c r="AO297" t="s">
        <v>184</v>
      </c>
      <c r="AP297" t="s">
        <v>231</v>
      </c>
      <c r="AQ297" t="s">
        <v>454</v>
      </c>
      <c r="AR297" t="s">
        <v>686</v>
      </c>
      <c r="AS297" t="s">
        <v>791</v>
      </c>
      <c r="AT297" t="s">
        <v>1561</v>
      </c>
      <c r="AU297" t="s">
        <v>1821</v>
      </c>
      <c r="AV297" t="s">
        <v>2184</v>
      </c>
      <c r="AW297" t="s">
        <v>2304</v>
      </c>
      <c r="AX297" t="s">
        <v>2336</v>
      </c>
    </row>
    <row r="298" spans="1:69" x14ac:dyDescent="0.25">
      <c r="A298" t="s">
        <v>383</v>
      </c>
      <c r="B298" t="s">
        <v>384</v>
      </c>
      <c r="C298" t="str">
        <f t="shared" si="33"/>
        <v>0003</v>
      </c>
      <c r="D298" t="str">
        <f t="shared" si="34"/>
        <v>1</v>
      </c>
      <c r="E298" t="str">
        <f t="shared" si="35"/>
        <v>6</v>
      </c>
      <c r="F298">
        <v>1</v>
      </c>
      <c r="G298" t="s">
        <v>13</v>
      </c>
      <c r="H298">
        <v>0</v>
      </c>
      <c r="J298">
        <v>176.918060129541</v>
      </c>
      <c r="K298">
        <v>176.918060129541</v>
      </c>
      <c r="L298">
        <v>0.54415335463258696</v>
      </c>
      <c r="M298">
        <v>-3.0292775177104599E-2</v>
      </c>
      <c r="N298">
        <v>44.547508945744397</v>
      </c>
      <c r="AD298">
        <f t="shared" si="36"/>
        <v>8.0843668479412295E-2</v>
      </c>
      <c r="AE298">
        <f t="shared" si="37"/>
        <v>8.0843668479412295E-2</v>
      </c>
      <c r="AF298">
        <f t="shared" si="38"/>
        <v>0.60904683582388652</v>
      </c>
      <c r="AG298">
        <f t="shared" si="39"/>
        <v>0.35917962447967505</v>
      </c>
      <c r="AH298">
        <f t="shared" si="40"/>
        <v>0.51827096200072131</v>
      </c>
      <c r="AO298" t="s">
        <v>1737</v>
      </c>
    </row>
    <row r="299" spans="1:69" x14ac:dyDescent="0.25">
      <c r="A299" t="s">
        <v>383</v>
      </c>
      <c r="B299" t="s">
        <v>385</v>
      </c>
      <c r="C299" t="str">
        <f t="shared" si="33"/>
        <v>0003</v>
      </c>
      <c r="D299" t="str">
        <f t="shared" si="34"/>
        <v>1</v>
      </c>
      <c r="E299" t="str">
        <f t="shared" si="35"/>
        <v>6</v>
      </c>
      <c r="F299">
        <v>2</v>
      </c>
      <c r="G299" t="s">
        <v>15</v>
      </c>
      <c r="H299">
        <v>0</v>
      </c>
      <c r="J299">
        <v>219.492596686084</v>
      </c>
      <c r="K299">
        <v>219.492596686084</v>
      </c>
      <c r="L299">
        <v>0.58353571206177202</v>
      </c>
      <c r="M299">
        <v>-5.0732211433413797E-2</v>
      </c>
      <c r="N299">
        <v>49.575250066709899</v>
      </c>
      <c r="AD299">
        <f t="shared" si="36"/>
        <v>0.37934252532576512</v>
      </c>
      <c r="AE299">
        <f t="shared" si="37"/>
        <v>0.37934252532576512</v>
      </c>
      <c r="AF299">
        <f t="shared" si="38"/>
        <v>0.70115351756417577</v>
      </c>
      <c r="AG299">
        <f t="shared" si="39"/>
        <v>0.32608409916915659</v>
      </c>
      <c r="AH299">
        <f t="shared" si="40"/>
        <v>0.58403710389202956</v>
      </c>
      <c r="AO299" t="s">
        <v>30</v>
      </c>
      <c r="AP299" t="s">
        <v>57</v>
      </c>
      <c r="AQ299" t="s">
        <v>274</v>
      </c>
      <c r="AR299" t="s">
        <v>499</v>
      </c>
      <c r="AS299" t="s">
        <v>511</v>
      </c>
      <c r="AT299" t="s">
        <v>726</v>
      </c>
      <c r="AU299" t="s">
        <v>854</v>
      </c>
      <c r="AV299" t="s">
        <v>931</v>
      </c>
      <c r="AW299" t="s">
        <v>1299</v>
      </c>
      <c r="AX299" t="s">
        <v>1571</v>
      </c>
      <c r="AY299" t="s">
        <v>1726</v>
      </c>
      <c r="AZ299" t="s">
        <v>1831</v>
      </c>
      <c r="BA299" t="s">
        <v>2329</v>
      </c>
    </row>
    <row r="300" spans="1:69" x14ac:dyDescent="0.25">
      <c r="A300" t="s">
        <v>383</v>
      </c>
      <c r="B300" t="s">
        <v>386</v>
      </c>
      <c r="C300" t="str">
        <f t="shared" si="33"/>
        <v>0003</v>
      </c>
      <c r="D300" t="str">
        <f t="shared" si="34"/>
        <v>1</v>
      </c>
      <c r="E300" t="str">
        <f t="shared" si="35"/>
        <v>6</v>
      </c>
      <c r="F300">
        <v>3</v>
      </c>
      <c r="G300" t="s">
        <v>13</v>
      </c>
      <c r="H300">
        <v>0</v>
      </c>
      <c r="J300">
        <v>216.02083232873599</v>
      </c>
      <c r="K300">
        <v>216.02083232873599</v>
      </c>
      <c r="L300">
        <v>0.50028929604628702</v>
      </c>
      <c r="M300">
        <v>-4.73944714026222E-2</v>
      </c>
      <c r="N300">
        <v>35.237130588486899</v>
      </c>
      <c r="AD300">
        <f t="shared" si="36"/>
        <v>0.35500126936090065</v>
      </c>
      <c r="AE300">
        <f t="shared" si="37"/>
        <v>0.35500126936090065</v>
      </c>
      <c r="AF300">
        <f t="shared" si="38"/>
        <v>0.50645843970487514</v>
      </c>
      <c r="AG300">
        <f t="shared" si="39"/>
        <v>0.3314885662143226</v>
      </c>
      <c r="AH300">
        <f t="shared" si="40"/>
        <v>0.39648512431073751</v>
      </c>
      <c r="AO300" t="s">
        <v>65</v>
      </c>
      <c r="AP300" t="s">
        <v>86</v>
      </c>
      <c r="AQ300" t="s">
        <v>297</v>
      </c>
      <c r="AR300" t="s">
        <v>397</v>
      </c>
      <c r="AS300" t="s">
        <v>405</v>
      </c>
      <c r="AT300" t="s">
        <v>450</v>
      </c>
      <c r="AU300" t="s">
        <v>525</v>
      </c>
      <c r="AV300" t="s">
        <v>580</v>
      </c>
      <c r="AW300" t="s">
        <v>797</v>
      </c>
      <c r="AX300" t="s">
        <v>837</v>
      </c>
      <c r="AY300" t="s">
        <v>860</v>
      </c>
      <c r="AZ300" t="s">
        <v>947</v>
      </c>
      <c r="BA300" t="s">
        <v>1132</v>
      </c>
      <c r="BB300" t="s">
        <v>1252</v>
      </c>
      <c r="BC300" t="s">
        <v>1277</v>
      </c>
      <c r="BD300" t="s">
        <v>1292</v>
      </c>
      <c r="BE300" t="s">
        <v>1412</v>
      </c>
      <c r="BF300" t="s">
        <v>1510</v>
      </c>
      <c r="BG300" t="s">
        <v>1555</v>
      </c>
      <c r="BH300" t="s">
        <v>1782</v>
      </c>
      <c r="BI300" t="s">
        <v>2030</v>
      </c>
      <c r="BJ300" t="s">
        <v>2120</v>
      </c>
      <c r="BK300" t="s">
        <v>2125</v>
      </c>
      <c r="BL300" t="s">
        <v>2142</v>
      </c>
      <c r="BM300" t="s">
        <v>2162</v>
      </c>
      <c r="BN300" t="s">
        <v>2280</v>
      </c>
      <c r="BO300" t="s">
        <v>2297</v>
      </c>
      <c r="BP300" t="s">
        <v>2302</v>
      </c>
      <c r="BQ300" t="s">
        <v>2322</v>
      </c>
    </row>
    <row r="301" spans="1:69" x14ac:dyDescent="0.25">
      <c r="A301" t="s">
        <v>383</v>
      </c>
      <c r="B301" t="s">
        <v>387</v>
      </c>
      <c r="C301" t="str">
        <f t="shared" si="33"/>
        <v>0003</v>
      </c>
      <c r="D301" t="str">
        <f t="shared" si="34"/>
        <v>1</v>
      </c>
      <c r="E301" t="str">
        <f t="shared" si="35"/>
        <v>6</v>
      </c>
      <c r="F301">
        <v>4</v>
      </c>
      <c r="G301" t="s">
        <v>15</v>
      </c>
      <c r="H301">
        <v>0</v>
      </c>
      <c r="J301">
        <v>184.00271737123799</v>
      </c>
      <c r="K301">
        <v>184.00271737123799</v>
      </c>
      <c r="L301">
        <v>0.45284579259828101</v>
      </c>
      <c r="M301">
        <v>-2.4356997451243E-2</v>
      </c>
      <c r="N301">
        <v>29.471316277728299</v>
      </c>
      <c r="AD301">
        <f t="shared" si="36"/>
        <v>0.13051566161987038</v>
      </c>
      <c r="AE301">
        <f t="shared" si="37"/>
        <v>0.13051566161987038</v>
      </c>
      <c r="AF301">
        <f t="shared" si="38"/>
        <v>0.39549850845679213</v>
      </c>
      <c r="AG301">
        <f t="shared" si="39"/>
        <v>0.36879083290540771</v>
      </c>
      <c r="AH301">
        <f t="shared" si="40"/>
        <v>0.3210645024137479</v>
      </c>
      <c r="AO301" t="s">
        <v>346</v>
      </c>
      <c r="AP301" t="s">
        <v>1249</v>
      </c>
      <c r="AQ301" t="s">
        <v>1309</v>
      </c>
      <c r="AR301" t="s">
        <v>1496</v>
      </c>
      <c r="AS301" t="s">
        <v>1729</v>
      </c>
      <c r="AT301" t="s">
        <v>1809</v>
      </c>
      <c r="AU301" t="s">
        <v>1949</v>
      </c>
      <c r="AV301" t="s">
        <v>2201</v>
      </c>
      <c r="AW301" t="s">
        <v>2274</v>
      </c>
    </row>
    <row r="302" spans="1:69" x14ac:dyDescent="0.25">
      <c r="A302" t="s">
        <v>388</v>
      </c>
      <c r="B302" t="s">
        <v>389</v>
      </c>
      <c r="C302" t="str">
        <f t="shared" si="33"/>
        <v>0003</v>
      </c>
      <c r="D302" t="str">
        <f t="shared" si="34"/>
        <v>1</v>
      </c>
      <c r="E302" t="str">
        <f t="shared" si="35"/>
        <v>7</v>
      </c>
      <c r="F302">
        <v>1</v>
      </c>
      <c r="G302" t="s">
        <v>13</v>
      </c>
      <c r="H302">
        <v>0</v>
      </c>
      <c r="J302">
        <v>283.14307337457501</v>
      </c>
      <c r="K302">
        <v>283.14307337457501</v>
      </c>
      <c r="L302">
        <v>0.54007733566171801</v>
      </c>
      <c r="M302">
        <v>6.3778063307184203E-3</v>
      </c>
      <c r="N302">
        <v>28.973902043597</v>
      </c>
      <c r="AD302">
        <f t="shared" si="36"/>
        <v>0.82560914537474073</v>
      </c>
      <c r="AE302">
        <f t="shared" si="37"/>
        <v>0.82560914537474073</v>
      </c>
      <c r="AF302">
        <f t="shared" si="38"/>
        <v>0.59951392295059602</v>
      </c>
      <c r="AG302">
        <f t="shared" si="39"/>
        <v>0.41855661233906211</v>
      </c>
      <c r="AH302">
        <f t="shared" si="40"/>
        <v>0.31455799893364167</v>
      </c>
      <c r="AO302" t="s">
        <v>115</v>
      </c>
      <c r="AP302" t="s">
        <v>1047</v>
      </c>
      <c r="AQ302" t="s">
        <v>2277</v>
      </c>
    </row>
    <row r="303" spans="1:69" x14ac:dyDescent="0.25">
      <c r="A303" t="s">
        <v>388</v>
      </c>
      <c r="B303" t="s">
        <v>390</v>
      </c>
      <c r="C303" t="str">
        <f t="shared" si="33"/>
        <v>0003</v>
      </c>
      <c r="D303" t="str">
        <f t="shared" si="34"/>
        <v>1</v>
      </c>
      <c r="E303" t="str">
        <f t="shared" si="35"/>
        <v>7</v>
      </c>
      <c r="F303">
        <v>2</v>
      </c>
      <c r="G303" t="s">
        <v>15</v>
      </c>
      <c r="H303">
        <v>0</v>
      </c>
      <c r="J303">
        <v>219.65882636488701</v>
      </c>
      <c r="K303">
        <v>219.65882636488701</v>
      </c>
      <c r="L303">
        <v>0.46352331606217601</v>
      </c>
      <c r="M303">
        <v>2.4415994263920899E-2</v>
      </c>
      <c r="N303">
        <v>22.5551607862817</v>
      </c>
      <c r="AD303">
        <f t="shared" si="36"/>
        <v>0.38050799588892054</v>
      </c>
      <c r="AE303">
        <f t="shared" si="37"/>
        <v>0.38050799588892054</v>
      </c>
      <c r="AF303">
        <f t="shared" si="38"/>
        <v>0.42047088999164223</v>
      </c>
      <c r="AG303">
        <f t="shared" si="39"/>
        <v>0.44776403752501426</v>
      </c>
      <c r="AH303">
        <f t="shared" si="40"/>
        <v>0.23059666557622183</v>
      </c>
      <c r="AO303" t="s">
        <v>112</v>
      </c>
      <c r="AP303" t="s">
        <v>147</v>
      </c>
      <c r="AQ303" t="s">
        <v>189</v>
      </c>
      <c r="AR303" t="s">
        <v>304</v>
      </c>
      <c r="AS303" t="s">
        <v>691</v>
      </c>
      <c r="AT303" t="s">
        <v>696</v>
      </c>
      <c r="AU303" t="s">
        <v>784</v>
      </c>
      <c r="AV303" t="s">
        <v>811</v>
      </c>
      <c r="AW303" t="s">
        <v>966</v>
      </c>
      <c r="AX303" t="s">
        <v>1006</v>
      </c>
      <c r="AY303" t="s">
        <v>1121</v>
      </c>
      <c r="AZ303" t="s">
        <v>1206</v>
      </c>
      <c r="BA303" t="s">
        <v>1326</v>
      </c>
      <c r="BB303" t="s">
        <v>1354</v>
      </c>
      <c r="BC303" t="s">
        <v>1504</v>
      </c>
      <c r="BD303" t="s">
        <v>1596</v>
      </c>
      <c r="BE303" t="s">
        <v>1689</v>
      </c>
      <c r="BF303" t="s">
        <v>1771</v>
      </c>
      <c r="BG303" t="s">
        <v>1871</v>
      </c>
      <c r="BH303" t="s">
        <v>1879</v>
      </c>
      <c r="BI303" t="s">
        <v>1916</v>
      </c>
      <c r="BJ303" t="s">
        <v>1929</v>
      </c>
      <c r="BK303" t="s">
        <v>2189</v>
      </c>
      <c r="BL303" t="s">
        <v>2396</v>
      </c>
    </row>
    <row r="304" spans="1:69" x14ac:dyDescent="0.25">
      <c r="A304" t="s">
        <v>388</v>
      </c>
      <c r="B304" t="s">
        <v>391</v>
      </c>
      <c r="C304" t="str">
        <f t="shared" si="33"/>
        <v>0003</v>
      </c>
      <c r="D304" t="str">
        <f t="shared" si="34"/>
        <v>1</v>
      </c>
      <c r="E304" t="str">
        <f t="shared" si="35"/>
        <v>7</v>
      </c>
      <c r="F304">
        <v>3</v>
      </c>
      <c r="G304" t="s">
        <v>13</v>
      </c>
      <c r="H304">
        <v>0</v>
      </c>
      <c r="J304">
        <v>231.864184383875</v>
      </c>
      <c r="K304">
        <v>231.864184383875</v>
      </c>
      <c r="L304">
        <v>0.54076375067427995</v>
      </c>
      <c r="M304">
        <v>-7.1284216557065794E-2</v>
      </c>
      <c r="N304">
        <v>49.560488695685002</v>
      </c>
      <c r="AD304">
        <f t="shared" si="36"/>
        <v>0.46608227832954685</v>
      </c>
      <c r="AE304">
        <f t="shared" si="37"/>
        <v>0.46608227832954685</v>
      </c>
      <c r="AF304">
        <f t="shared" si="38"/>
        <v>0.60111929685990262</v>
      </c>
      <c r="AG304">
        <f t="shared" si="39"/>
        <v>0.29280630240302652</v>
      </c>
      <c r="AH304">
        <f t="shared" si="40"/>
        <v>0.58384401550542087</v>
      </c>
      <c r="AO304" t="s">
        <v>247</v>
      </c>
      <c r="AP304" t="s">
        <v>582</v>
      </c>
      <c r="AQ304" t="s">
        <v>607</v>
      </c>
      <c r="AR304" t="s">
        <v>610</v>
      </c>
      <c r="AS304" t="s">
        <v>820</v>
      </c>
      <c r="AT304" t="s">
        <v>825</v>
      </c>
      <c r="AU304" t="s">
        <v>850</v>
      </c>
      <c r="AV304" t="s">
        <v>930</v>
      </c>
      <c r="AW304" t="s">
        <v>1020</v>
      </c>
      <c r="AX304" t="s">
        <v>1367</v>
      </c>
      <c r="AY304" t="s">
        <v>1397</v>
      </c>
      <c r="AZ304" t="s">
        <v>1550</v>
      </c>
      <c r="BA304" t="s">
        <v>1772</v>
      </c>
      <c r="BB304" t="s">
        <v>2025</v>
      </c>
      <c r="BC304" t="s">
        <v>2062</v>
      </c>
      <c r="BD304" t="s">
        <v>2095</v>
      </c>
      <c r="BE304" t="s">
        <v>2127</v>
      </c>
      <c r="BF304" t="s">
        <v>2130</v>
      </c>
      <c r="BG304" t="s">
        <v>2180</v>
      </c>
      <c r="BH304" t="s">
        <v>2200</v>
      </c>
      <c r="BI304" t="s">
        <v>2207</v>
      </c>
    </row>
    <row r="305" spans="1:62" x14ac:dyDescent="0.25">
      <c r="A305" t="s">
        <v>388</v>
      </c>
      <c r="B305" t="s">
        <v>392</v>
      </c>
      <c r="C305" t="str">
        <f t="shared" si="33"/>
        <v>0003</v>
      </c>
      <c r="D305" t="str">
        <f t="shared" si="34"/>
        <v>1</v>
      </c>
      <c r="E305" t="str">
        <f t="shared" si="35"/>
        <v>7</v>
      </c>
      <c r="F305">
        <v>4</v>
      </c>
      <c r="G305" t="s">
        <v>15</v>
      </c>
      <c r="H305">
        <v>0</v>
      </c>
      <c r="J305">
        <v>234.776489453267</v>
      </c>
      <c r="K305">
        <v>234.776489453267</v>
      </c>
      <c r="L305">
        <v>0.52068214804063795</v>
      </c>
      <c r="M305">
        <v>-5.2676624553743098E-2</v>
      </c>
      <c r="N305">
        <v>41.868742873430797</v>
      </c>
      <c r="AD305">
        <f t="shared" si="36"/>
        <v>0.48650104983741316</v>
      </c>
      <c r="AE305">
        <f t="shared" si="37"/>
        <v>0.48650104983741316</v>
      </c>
      <c r="AF305">
        <f t="shared" si="38"/>
        <v>0.5541528402190643</v>
      </c>
      <c r="AG305">
        <f t="shared" si="39"/>
        <v>0.32293570638419911</v>
      </c>
      <c r="AH305">
        <f t="shared" si="40"/>
        <v>0.48323094992238119</v>
      </c>
      <c r="AO305" t="s">
        <v>186</v>
      </c>
      <c r="AP305" t="s">
        <v>246</v>
      </c>
      <c r="AQ305" t="s">
        <v>316</v>
      </c>
      <c r="AR305" t="s">
        <v>409</v>
      </c>
      <c r="AS305" t="s">
        <v>764</v>
      </c>
      <c r="AT305" t="s">
        <v>834</v>
      </c>
      <c r="AU305" t="s">
        <v>971</v>
      </c>
      <c r="AV305" t="s">
        <v>1019</v>
      </c>
      <c r="AW305" t="s">
        <v>1614</v>
      </c>
      <c r="AX305" t="s">
        <v>1819</v>
      </c>
      <c r="AY305" t="s">
        <v>2049</v>
      </c>
      <c r="AZ305" t="s">
        <v>2321</v>
      </c>
    </row>
    <row r="306" spans="1:62" x14ac:dyDescent="0.25">
      <c r="A306" t="s">
        <v>393</v>
      </c>
      <c r="B306" t="s">
        <v>394</v>
      </c>
      <c r="C306" t="str">
        <f t="shared" si="33"/>
        <v>0003</v>
      </c>
      <c r="D306" t="str">
        <f t="shared" si="34"/>
        <v>2</v>
      </c>
      <c r="E306" t="str">
        <f t="shared" si="35"/>
        <v>1</v>
      </c>
      <c r="F306">
        <v>1</v>
      </c>
      <c r="G306" t="s">
        <v>13</v>
      </c>
      <c r="H306">
        <v>0</v>
      </c>
      <c r="J306">
        <v>261.04788832702701</v>
      </c>
      <c r="K306">
        <v>261.04788832702701</v>
      </c>
      <c r="L306">
        <v>0.48525225251665499</v>
      </c>
      <c r="M306">
        <v>-6.1822731858169902E-2</v>
      </c>
      <c r="N306">
        <v>41.632695492921499</v>
      </c>
      <c r="AD306">
        <f t="shared" si="36"/>
        <v>0.67069524584837925</v>
      </c>
      <c r="AE306">
        <f t="shared" si="37"/>
        <v>0.67069524584837925</v>
      </c>
      <c r="AF306">
        <f t="shared" si="38"/>
        <v>0.4712900985209037</v>
      </c>
      <c r="AG306">
        <f t="shared" si="39"/>
        <v>0.30812633385598476</v>
      </c>
      <c r="AH306">
        <f t="shared" si="40"/>
        <v>0.48014329581566678</v>
      </c>
      <c r="AO306" t="s">
        <v>92</v>
      </c>
      <c r="AP306" t="s">
        <v>102</v>
      </c>
      <c r="AQ306" t="s">
        <v>146</v>
      </c>
      <c r="AR306" t="s">
        <v>787</v>
      </c>
      <c r="AS306" t="s">
        <v>1645</v>
      </c>
      <c r="AT306" t="s">
        <v>1647</v>
      </c>
      <c r="AU306" t="s">
        <v>1960</v>
      </c>
      <c r="AV306" t="s">
        <v>2137</v>
      </c>
      <c r="AW306" t="s">
        <v>2387</v>
      </c>
    </row>
    <row r="307" spans="1:62" x14ac:dyDescent="0.25">
      <c r="A307" t="s">
        <v>393</v>
      </c>
      <c r="B307" t="s">
        <v>395</v>
      </c>
      <c r="C307" t="str">
        <f t="shared" si="33"/>
        <v>0003</v>
      </c>
      <c r="D307" t="str">
        <f t="shared" si="34"/>
        <v>2</v>
      </c>
      <c r="E307" t="str">
        <f t="shared" si="35"/>
        <v>1</v>
      </c>
      <c r="F307">
        <v>2</v>
      </c>
      <c r="G307" t="s">
        <v>15</v>
      </c>
      <c r="H307">
        <v>0</v>
      </c>
      <c r="J307">
        <v>198.708328964842</v>
      </c>
      <c r="K307">
        <v>198.708328964842</v>
      </c>
      <c r="L307">
        <v>0.46716474610611602</v>
      </c>
      <c r="M307">
        <v>7.7604960705911594E-2</v>
      </c>
      <c r="N307">
        <v>25.5120928794036</v>
      </c>
      <c r="AD307">
        <f t="shared" si="36"/>
        <v>0.23361973755238125</v>
      </c>
      <c r="AE307">
        <f t="shared" si="37"/>
        <v>0.23361973755238125</v>
      </c>
      <c r="AF307">
        <f t="shared" si="38"/>
        <v>0.42898739484384174</v>
      </c>
      <c r="AG307">
        <f t="shared" si="39"/>
        <v>0.53388758628863775</v>
      </c>
      <c r="AH307">
        <f t="shared" si="40"/>
        <v>0.26927527112102634</v>
      </c>
      <c r="AO307" t="s">
        <v>35</v>
      </c>
      <c r="AP307" t="s">
        <v>171</v>
      </c>
      <c r="AQ307" t="s">
        <v>191</v>
      </c>
      <c r="AR307" t="s">
        <v>631</v>
      </c>
      <c r="AS307" t="s">
        <v>821</v>
      </c>
      <c r="AT307" t="s">
        <v>1084</v>
      </c>
      <c r="AU307" t="s">
        <v>1101</v>
      </c>
      <c r="AV307" t="s">
        <v>1241</v>
      </c>
      <c r="AW307" t="s">
        <v>1351</v>
      </c>
      <c r="AX307" t="s">
        <v>1454</v>
      </c>
      <c r="AY307" t="s">
        <v>1621</v>
      </c>
      <c r="AZ307" t="s">
        <v>1816</v>
      </c>
      <c r="BA307" t="s">
        <v>1851</v>
      </c>
      <c r="BB307" t="s">
        <v>1884</v>
      </c>
      <c r="BC307" t="s">
        <v>1921</v>
      </c>
      <c r="BD307" t="s">
        <v>1959</v>
      </c>
      <c r="BE307" t="s">
        <v>2176</v>
      </c>
      <c r="BF307" t="s">
        <v>2291</v>
      </c>
    </row>
    <row r="308" spans="1:62" x14ac:dyDescent="0.25">
      <c r="A308" t="s">
        <v>393</v>
      </c>
      <c r="B308" t="s">
        <v>396</v>
      </c>
      <c r="C308" t="str">
        <f t="shared" si="33"/>
        <v>0003</v>
      </c>
      <c r="D308" t="str">
        <f t="shared" si="34"/>
        <v>2</v>
      </c>
      <c r="E308" t="str">
        <f t="shared" si="35"/>
        <v>1</v>
      </c>
      <c r="F308">
        <v>3</v>
      </c>
      <c r="G308" t="s">
        <v>13</v>
      </c>
      <c r="H308">
        <v>0</v>
      </c>
      <c r="J308">
        <v>212.475880984171</v>
      </c>
      <c r="K308">
        <v>212.475880984171</v>
      </c>
      <c r="L308">
        <v>0.54164267044699399</v>
      </c>
      <c r="M308">
        <v>-1.8465027232909801E-2</v>
      </c>
      <c r="N308">
        <v>39.380161461785598</v>
      </c>
      <c r="AD308">
        <f t="shared" si="36"/>
        <v>0.33014688433375539</v>
      </c>
      <c r="AE308">
        <f t="shared" si="37"/>
        <v>0.33014688433375539</v>
      </c>
      <c r="AF308">
        <f t="shared" si="38"/>
        <v>0.60317489710999395</v>
      </c>
      <c r="AG308">
        <f t="shared" si="39"/>
        <v>0.37833110823611676</v>
      </c>
      <c r="AH308">
        <f t="shared" si="40"/>
        <v>0.4506786775820541</v>
      </c>
      <c r="AO308" t="s">
        <v>277</v>
      </c>
      <c r="AP308" t="s">
        <v>310</v>
      </c>
      <c r="AQ308" t="s">
        <v>445</v>
      </c>
      <c r="AR308" t="s">
        <v>487</v>
      </c>
      <c r="AS308" t="s">
        <v>525</v>
      </c>
      <c r="AT308" t="s">
        <v>600</v>
      </c>
      <c r="AU308" t="s">
        <v>662</v>
      </c>
      <c r="AV308" t="s">
        <v>695</v>
      </c>
      <c r="AW308" t="s">
        <v>837</v>
      </c>
      <c r="AX308" t="s">
        <v>1097</v>
      </c>
      <c r="AY308" t="s">
        <v>1117</v>
      </c>
      <c r="AZ308" t="s">
        <v>1127</v>
      </c>
      <c r="BA308" t="s">
        <v>1180</v>
      </c>
      <c r="BB308" t="s">
        <v>1190</v>
      </c>
      <c r="BC308" t="s">
        <v>1790</v>
      </c>
      <c r="BD308" t="s">
        <v>1797</v>
      </c>
      <c r="BE308" t="s">
        <v>2030</v>
      </c>
      <c r="BF308" t="s">
        <v>2295</v>
      </c>
    </row>
    <row r="309" spans="1:62" x14ac:dyDescent="0.25">
      <c r="A309" t="s">
        <v>393</v>
      </c>
      <c r="B309" t="s">
        <v>397</v>
      </c>
      <c r="C309" t="str">
        <f t="shared" si="33"/>
        <v>0003</v>
      </c>
      <c r="D309" t="str">
        <f t="shared" si="34"/>
        <v>2</v>
      </c>
      <c r="E309" t="str">
        <f t="shared" si="35"/>
        <v>1</v>
      </c>
      <c r="F309">
        <v>4</v>
      </c>
      <c r="G309" t="s">
        <v>15</v>
      </c>
      <c r="H309">
        <v>0</v>
      </c>
      <c r="J309">
        <v>219.107279659987</v>
      </c>
      <c r="K309">
        <v>219.107279659987</v>
      </c>
      <c r="L309">
        <v>0.53470254957507002</v>
      </c>
      <c r="M309">
        <v>-4.31546987189355E-2</v>
      </c>
      <c r="N309">
        <v>34.438243234385297</v>
      </c>
      <c r="AD309">
        <f t="shared" si="36"/>
        <v>0.3766409881837075</v>
      </c>
      <c r="AE309">
        <f t="shared" si="37"/>
        <v>0.3766409881837075</v>
      </c>
      <c r="AF309">
        <f t="shared" si="38"/>
        <v>0.58694347913206135</v>
      </c>
      <c r="AG309">
        <f t="shared" si="39"/>
        <v>0.3383536040952223</v>
      </c>
      <c r="AH309">
        <f t="shared" si="40"/>
        <v>0.38603515526481169</v>
      </c>
      <c r="AO309" t="s">
        <v>30</v>
      </c>
      <c r="AP309" t="s">
        <v>294</v>
      </c>
      <c r="AQ309" t="s">
        <v>386</v>
      </c>
      <c r="AR309" t="s">
        <v>486</v>
      </c>
      <c r="AS309" t="s">
        <v>499</v>
      </c>
      <c r="AT309" t="s">
        <v>511</v>
      </c>
      <c r="AU309" t="s">
        <v>854</v>
      </c>
      <c r="AV309" t="s">
        <v>931</v>
      </c>
      <c r="AW309" t="s">
        <v>1299</v>
      </c>
      <c r="AX309" t="s">
        <v>1726</v>
      </c>
      <c r="AY309" t="s">
        <v>2329</v>
      </c>
      <c r="AZ309" t="s">
        <v>2431</v>
      </c>
    </row>
    <row r="310" spans="1:62" x14ac:dyDescent="0.25">
      <c r="A310" t="s">
        <v>398</v>
      </c>
      <c r="B310" t="s">
        <v>399</v>
      </c>
      <c r="C310" t="str">
        <f t="shared" si="33"/>
        <v>0003</v>
      </c>
      <c r="D310" t="str">
        <f t="shared" si="34"/>
        <v>2</v>
      </c>
      <c r="E310" t="str">
        <f t="shared" si="35"/>
        <v>2</v>
      </c>
      <c r="F310">
        <v>1</v>
      </c>
      <c r="G310" t="s">
        <v>13</v>
      </c>
      <c r="H310">
        <v>0</v>
      </c>
      <c r="J310">
        <v>253.442301125917</v>
      </c>
      <c r="K310">
        <v>253.442301125917</v>
      </c>
      <c r="L310">
        <v>0.51197982345523296</v>
      </c>
      <c r="M310">
        <v>-7.6289722868420104E-2</v>
      </c>
      <c r="N310">
        <v>46.5717838830723</v>
      </c>
      <c r="AD310">
        <f t="shared" si="36"/>
        <v>0.61737090532005734</v>
      </c>
      <c r="AE310">
        <f t="shared" si="37"/>
        <v>0.61737090532005734</v>
      </c>
      <c r="AF310">
        <f t="shared" si="38"/>
        <v>0.53380001491067897</v>
      </c>
      <c r="AG310">
        <f t="shared" si="39"/>
        <v>0.28470138900218595</v>
      </c>
      <c r="AH310">
        <f t="shared" si="40"/>
        <v>0.54474980201103607</v>
      </c>
      <c r="AO310" t="s">
        <v>235</v>
      </c>
      <c r="AP310" t="s">
        <v>1960</v>
      </c>
      <c r="AQ310" t="s">
        <v>2020</v>
      </c>
      <c r="AR310" t="s">
        <v>2022</v>
      </c>
    </row>
    <row r="311" spans="1:62" x14ac:dyDescent="0.25">
      <c r="A311" t="s">
        <v>398</v>
      </c>
      <c r="B311" t="s">
        <v>400</v>
      </c>
      <c r="C311" t="str">
        <f t="shared" si="33"/>
        <v>0003</v>
      </c>
      <c r="D311" t="str">
        <f t="shared" si="34"/>
        <v>2</v>
      </c>
      <c r="E311" t="str">
        <f t="shared" si="35"/>
        <v>2</v>
      </c>
      <c r="F311">
        <v>2</v>
      </c>
      <c r="G311" t="s">
        <v>15</v>
      </c>
      <c r="H311">
        <v>0</v>
      </c>
      <c r="J311">
        <v>220.18401395196699</v>
      </c>
      <c r="K311">
        <v>220.18401395196699</v>
      </c>
      <c r="L311">
        <v>0.58346568758895201</v>
      </c>
      <c r="M311">
        <v>0.14908383871645101</v>
      </c>
      <c r="N311">
        <v>14.6049471058733</v>
      </c>
      <c r="AD311">
        <f t="shared" si="36"/>
        <v>0.38419019438249818</v>
      </c>
      <c r="AE311">
        <f t="shared" si="37"/>
        <v>0.38419019438249818</v>
      </c>
      <c r="AF311">
        <f t="shared" si="38"/>
        <v>0.70098974570659567</v>
      </c>
      <c r="AG311">
        <f t="shared" si="39"/>
        <v>0.64962615102694099</v>
      </c>
      <c r="AH311">
        <f t="shared" si="40"/>
        <v>0.12660267137638676</v>
      </c>
      <c r="AO311" t="s">
        <v>949</v>
      </c>
      <c r="AP311" t="s">
        <v>996</v>
      </c>
      <c r="AQ311" t="s">
        <v>2404</v>
      </c>
    </row>
    <row r="312" spans="1:62" x14ac:dyDescent="0.25">
      <c r="A312" t="s">
        <v>398</v>
      </c>
      <c r="B312" t="s">
        <v>401</v>
      </c>
      <c r="C312" t="str">
        <f t="shared" si="33"/>
        <v>0003</v>
      </c>
      <c r="D312" t="str">
        <f t="shared" si="34"/>
        <v>2</v>
      </c>
      <c r="E312" t="str">
        <f t="shared" si="35"/>
        <v>2</v>
      </c>
      <c r="F312">
        <v>3</v>
      </c>
      <c r="G312" t="s">
        <v>13</v>
      </c>
      <c r="H312">
        <v>0</v>
      </c>
      <c r="J312">
        <v>240.20824298928599</v>
      </c>
      <c r="K312">
        <v>240.20824298928599</v>
      </c>
      <c r="L312">
        <v>0.5</v>
      </c>
      <c r="M312">
        <v>-8.5524434115240799E-2</v>
      </c>
      <c r="N312">
        <v>44.887314230676601</v>
      </c>
      <c r="AD312">
        <f t="shared" si="36"/>
        <v>0.52458419418402202</v>
      </c>
      <c r="AE312">
        <f t="shared" si="37"/>
        <v>0.52458419418402202</v>
      </c>
      <c r="AF312">
        <f t="shared" si="38"/>
        <v>0.5057818398108237</v>
      </c>
      <c r="AG312">
        <f t="shared" si="39"/>
        <v>0.26974854901325807</v>
      </c>
      <c r="AH312">
        <f t="shared" si="40"/>
        <v>0.52271583735261218</v>
      </c>
      <c r="AO312" t="s">
        <v>94</v>
      </c>
      <c r="AP312" t="s">
        <v>570</v>
      </c>
      <c r="AQ312" t="s">
        <v>712</v>
      </c>
      <c r="AR312" t="s">
        <v>737</v>
      </c>
      <c r="AS312" t="s">
        <v>822</v>
      </c>
      <c r="AT312" t="s">
        <v>980</v>
      </c>
      <c r="AU312" t="s">
        <v>1007</v>
      </c>
      <c r="AV312" t="s">
        <v>1302</v>
      </c>
      <c r="AW312" t="s">
        <v>1350</v>
      </c>
      <c r="AX312" t="s">
        <v>1552</v>
      </c>
      <c r="AY312" t="s">
        <v>1622</v>
      </c>
      <c r="AZ312" t="s">
        <v>1685</v>
      </c>
      <c r="BA312" t="s">
        <v>1930</v>
      </c>
      <c r="BB312" t="s">
        <v>2110</v>
      </c>
      <c r="BC312" t="s">
        <v>2177</v>
      </c>
      <c r="BD312" t="s">
        <v>2367</v>
      </c>
    </row>
    <row r="313" spans="1:62" x14ac:dyDescent="0.25">
      <c r="A313" t="s">
        <v>398</v>
      </c>
      <c r="B313" t="s">
        <v>402</v>
      </c>
      <c r="C313" t="str">
        <f t="shared" si="33"/>
        <v>0003</v>
      </c>
      <c r="D313" t="str">
        <f t="shared" si="34"/>
        <v>2</v>
      </c>
      <c r="E313" t="str">
        <f t="shared" si="35"/>
        <v>2</v>
      </c>
      <c r="F313">
        <v>4</v>
      </c>
      <c r="G313" t="s">
        <v>15</v>
      </c>
      <c r="H313">
        <v>0</v>
      </c>
      <c r="J313">
        <v>202.00990074746301</v>
      </c>
      <c r="K313">
        <v>202.00990074746301</v>
      </c>
      <c r="L313">
        <v>0.461821211527151</v>
      </c>
      <c r="M313">
        <v>-9.2031267605444306E-2</v>
      </c>
      <c r="N313">
        <v>39.613646656017401</v>
      </c>
      <c r="AD313">
        <f t="shared" si="36"/>
        <v>0.25676773827341526</v>
      </c>
      <c r="AE313">
        <f t="shared" si="37"/>
        <v>0.25676773827341526</v>
      </c>
      <c r="AF313">
        <f t="shared" si="38"/>
        <v>0.41649004143583512</v>
      </c>
      <c r="AG313">
        <f t="shared" si="39"/>
        <v>0.25921268736981934</v>
      </c>
      <c r="AH313">
        <f t="shared" si="40"/>
        <v>0.45373281661664699</v>
      </c>
      <c r="AO313" t="s">
        <v>371</v>
      </c>
      <c r="AP313" t="s">
        <v>406</v>
      </c>
      <c r="AQ313" t="s">
        <v>541</v>
      </c>
      <c r="AR313" t="s">
        <v>551</v>
      </c>
      <c r="AS313" t="s">
        <v>584</v>
      </c>
      <c r="AT313" t="s">
        <v>771</v>
      </c>
      <c r="AU313" t="s">
        <v>776</v>
      </c>
      <c r="AV313" t="s">
        <v>841</v>
      </c>
      <c r="AW313" t="s">
        <v>894</v>
      </c>
      <c r="AX313" t="s">
        <v>1011</v>
      </c>
      <c r="AY313" t="s">
        <v>1211</v>
      </c>
      <c r="AZ313" t="s">
        <v>1719</v>
      </c>
      <c r="BA313" t="s">
        <v>1804</v>
      </c>
      <c r="BB313" t="s">
        <v>1846</v>
      </c>
      <c r="BC313" t="s">
        <v>2021</v>
      </c>
      <c r="BD313" t="s">
        <v>2061</v>
      </c>
      <c r="BE313" t="s">
        <v>2161</v>
      </c>
      <c r="BF313" t="s">
        <v>2219</v>
      </c>
      <c r="BG313" t="s">
        <v>2386</v>
      </c>
      <c r="BH313" t="s">
        <v>2434</v>
      </c>
    </row>
    <row r="314" spans="1:62" x14ac:dyDescent="0.25">
      <c r="A314" t="s">
        <v>403</v>
      </c>
      <c r="B314" t="s">
        <v>404</v>
      </c>
      <c r="C314" t="str">
        <f t="shared" si="33"/>
        <v>0003</v>
      </c>
      <c r="D314" t="str">
        <f t="shared" si="34"/>
        <v>2</v>
      </c>
      <c r="E314" t="str">
        <f t="shared" si="35"/>
        <v>3</v>
      </c>
      <c r="F314">
        <v>1</v>
      </c>
      <c r="G314" t="s">
        <v>13</v>
      </c>
      <c r="H314">
        <v>0</v>
      </c>
      <c r="J314">
        <v>213.46896729969899</v>
      </c>
      <c r="K314">
        <v>213.46896729969899</v>
      </c>
      <c r="L314">
        <v>0.54506353003138097</v>
      </c>
      <c r="M314">
        <v>-2.0684716125469401E-2</v>
      </c>
      <c r="N314">
        <v>39.632064968309201</v>
      </c>
      <c r="AD314">
        <f t="shared" si="36"/>
        <v>0.33710961731714717</v>
      </c>
      <c r="AE314">
        <f t="shared" si="37"/>
        <v>0.33710961731714717</v>
      </c>
      <c r="AF314">
        <f t="shared" si="38"/>
        <v>0.61117553611653164</v>
      </c>
      <c r="AG314">
        <f t="shared" si="39"/>
        <v>0.37473698905376862</v>
      </c>
      <c r="AH314">
        <f t="shared" si="40"/>
        <v>0.45397374018658376</v>
      </c>
      <c r="AO314" t="s">
        <v>310</v>
      </c>
      <c r="AP314" t="s">
        <v>487</v>
      </c>
      <c r="AQ314" t="s">
        <v>525</v>
      </c>
      <c r="AR314" t="s">
        <v>600</v>
      </c>
      <c r="AS314" t="s">
        <v>650</v>
      </c>
      <c r="AT314" t="s">
        <v>662</v>
      </c>
      <c r="AU314" t="s">
        <v>695</v>
      </c>
      <c r="AV314" t="s">
        <v>837</v>
      </c>
      <c r="AW314" t="s">
        <v>1097</v>
      </c>
      <c r="AX314" t="s">
        <v>1117</v>
      </c>
      <c r="AY314" t="s">
        <v>1127</v>
      </c>
      <c r="AZ314" t="s">
        <v>1180</v>
      </c>
      <c r="BA314" t="s">
        <v>1190</v>
      </c>
      <c r="BB314" t="s">
        <v>1790</v>
      </c>
      <c r="BC314" t="s">
        <v>1797</v>
      </c>
      <c r="BD314" t="s">
        <v>2030</v>
      </c>
      <c r="BE314" t="s">
        <v>2120</v>
      </c>
      <c r="BF314" t="s">
        <v>2155</v>
      </c>
      <c r="BG314" t="s">
        <v>2202</v>
      </c>
      <c r="BH314" t="s">
        <v>2295</v>
      </c>
      <c r="BI314" t="s">
        <v>2322</v>
      </c>
      <c r="BJ314" t="s">
        <v>2330</v>
      </c>
    </row>
    <row r="315" spans="1:62" x14ac:dyDescent="0.25">
      <c r="A315" t="s">
        <v>403</v>
      </c>
      <c r="B315" t="s">
        <v>405</v>
      </c>
      <c r="C315" t="str">
        <f t="shared" si="33"/>
        <v>0003</v>
      </c>
      <c r="D315" t="str">
        <f t="shared" si="34"/>
        <v>2</v>
      </c>
      <c r="E315" t="str">
        <f t="shared" si="35"/>
        <v>3</v>
      </c>
      <c r="F315">
        <v>2</v>
      </c>
      <c r="G315" t="s">
        <v>15</v>
      </c>
      <c r="H315">
        <v>0</v>
      </c>
      <c r="J315">
        <v>213.05867736377201</v>
      </c>
      <c r="K315">
        <v>213.05867736377201</v>
      </c>
      <c r="L315">
        <v>0.39661629290214501</v>
      </c>
      <c r="M315">
        <v>-3.97720555366326E-2</v>
      </c>
      <c r="N315">
        <v>38.065826213163596</v>
      </c>
      <c r="AD315">
        <f t="shared" si="36"/>
        <v>0.33423298995357936</v>
      </c>
      <c r="AE315">
        <f t="shared" si="37"/>
        <v>0.33423298995357936</v>
      </c>
      <c r="AF315">
        <f t="shared" si="38"/>
        <v>0.26399006226383753</v>
      </c>
      <c r="AG315">
        <f t="shared" si="39"/>
        <v>0.34383077830161962</v>
      </c>
      <c r="AH315">
        <f t="shared" si="40"/>
        <v>0.43348631298452622</v>
      </c>
      <c r="AO315" t="s">
        <v>30</v>
      </c>
      <c r="AP315" t="s">
        <v>206</v>
      </c>
      <c r="AQ315" t="s">
        <v>386</v>
      </c>
      <c r="AR315" t="s">
        <v>654</v>
      </c>
      <c r="AS315" t="s">
        <v>816</v>
      </c>
      <c r="AT315" t="s">
        <v>1551</v>
      </c>
      <c r="AU315" t="s">
        <v>1619</v>
      </c>
      <c r="AV315" t="s">
        <v>1679</v>
      </c>
      <c r="AW315" t="s">
        <v>1726</v>
      </c>
      <c r="AX315" t="s">
        <v>2351</v>
      </c>
      <c r="AY315" t="s">
        <v>2354</v>
      </c>
      <c r="AZ315" t="s">
        <v>2431</v>
      </c>
    </row>
    <row r="316" spans="1:62" x14ac:dyDescent="0.25">
      <c r="A316" t="s">
        <v>403</v>
      </c>
      <c r="B316" t="s">
        <v>406</v>
      </c>
      <c r="C316" t="str">
        <f t="shared" si="33"/>
        <v>0003</v>
      </c>
      <c r="D316" t="str">
        <f t="shared" si="34"/>
        <v>2</v>
      </c>
      <c r="E316" t="str">
        <f t="shared" si="35"/>
        <v>3</v>
      </c>
      <c r="F316">
        <v>3</v>
      </c>
      <c r="G316" t="s">
        <v>13</v>
      </c>
      <c r="H316">
        <v>0</v>
      </c>
      <c r="J316">
        <v>206.242575623948</v>
      </c>
      <c r="K316">
        <v>206.242575623948</v>
      </c>
      <c r="L316">
        <v>0.47964077487304801</v>
      </c>
      <c r="M316">
        <v>-9.8651928952038004E-2</v>
      </c>
      <c r="N316">
        <v>39.879829688694997</v>
      </c>
      <c r="AD316">
        <f t="shared" si="36"/>
        <v>0.28644389482664212</v>
      </c>
      <c r="AE316">
        <f t="shared" si="37"/>
        <v>0.28644389482664212</v>
      </c>
      <c r="AF316">
        <f t="shared" si="38"/>
        <v>0.45816608515167273</v>
      </c>
      <c r="AG316">
        <f t="shared" si="39"/>
        <v>0.24849251571631165</v>
      </c>
      <c r="AH316">
        <f t="shared" si="40"/>
        <v>0.45721466476175826</v>
      </c>
      <c r="AO316" t="s">
        <v>262</v>
      </c>
      <c r="AP316" t="s">
        <v>402</v>
      </c>
      <c r="AQ316" t="s">
        <v>502</v>
      </c>
      <c r="AR316" t="s">
        <v>625</v>
      </c>
      <c r="AS316" t="s">
        <v>757</v>
      </c>
      <c r="AT316" t="s">
        <v>790</v>
      </c>
      <c r="AU316" t="s">
        <v>890</v>
      </c>
      <c r="AV316" t="s">
        <v>1142</v>
      </c>
      <c r="AW316" t="s">
        <v>1450</v>
      </c>
      <c r="AX316" t="s">
        <v>1567</v>
      </c>
      <c r="AY316" t="s">
        <v>1580</v>
      </c>
      <c r="AZ316" t="s">
        <v>1725</v>
      </c>
      <c r="BA316" t="s">
        <v>2057</v>
      </c>
      <c r="BB316" t="s">
        <v>2082</v>
      </c>
    </row>
    <row r="317" spans="1:62" x14ac:dyDescent="0.25">
      <c r="A317" t="s">
        <v>403</v>
      </c>
      <c r="B317" t="s">
        <v>407</v>
      </c>
      <c r="C317" t="str">
        <f t="shared" si="33"/>
        <v>0003</v>
      </c>
      <c r="D317" t="str">
        <f t="shared" si="34"/>
        <v>2</v>
      </c>
      <c r="E317" t="str">
        <f t="shared" si="35"/>
        <v>3</v>
      </c>
      <c r="F317">
        <v>4</v>
      </c>
      <c r="G317" t="s">
        <v>15</v>
      </c>
      <c r="H317">
        <v>0</v>
      </c>
      <c r="J317">
        <v>196.00255100380701</v>
      </c>
      <c r="K317">
        <v>196.00255100380701</v>
      </c>
      <c r="L317">
        <v>0.620168154723169</v>
      </c>
      <c r="M317">
        <v>6.8706183921961803E-2</v>
      </c>
      <c r="N317">
        <v>30.422949864300701</v>
      </c>
      <c r="AD317">
        <f t="shared" si="36"/>
        <v>0.21464897019766599</v>
      </c>
      <c r="AE317">
        <f t="shared" si="37"/>
        <v>0.21464897019766599</v>
      </c>
      <c r="AF317">
        <f t="shared" si="38"/>
        <v>0.78682875281767151</v>
      </c>
      <c r="AG317">
        <f t="shared" si="39"/>
        <v>0.51947869121967738</v>
      </c>
      <c r="AH317">
        <f t="shared" si="40"/>
        <v>0.33351249207297617</v>
      </c>
      <c r="AO317" t="s">
        <v>35</v>
      </c>
      <c r="AP317" t="s">
        <v>179</v>
      </c>
      <c r="AQ317" t="s">
        <v>329</v>
      </c>
      <c r="AR317" t="s">
        <v>631</v>
      </c>
      <c r="AS317" t="s">
        <v>644</v>
      </c>
      <c r="AT317" t="s">
        <v>821</v>
      </c>
      <c r="AU317" t="s">
        <v>1084</v>
      </c>
      <c r="AV317" t="s">
        <v>1241</v>
      </c>
      <c r="AW317" t="s">
        <v>1351</v>
      </c>
      <c r="AX317" t="s">
        <v>1454</v>
      </c>
      <c r="AY317" t="s">
        <v>1616</v>
      </c>
      <c r="AZ317" t="s">
        <v>1621</v>
      </c>
      <c r="BA317" t="s">
        <v>1651</v>
      </c>
      <c r="BB317" t="s">
        <v>1654</v>
      </c>
      <c r="BC317" t="s">
        <v>1921</v>
      </c>
      <c r="BD317" t="s">
        <v>1959</v>
      </c>
      <c r="BE317" t="s">
        <v>2436</v>
      </c>
    </row>
    <row r="318" spans="1:62" x14ac:dyDescent="0.25">
      <c r="A318" t="s">
        <v>408</v>
      </c>
      <c r="B318" t="s">
        <v>409</v>
      </c>
      <c r="C318" t="str">
        <f t="shared" si="33"/>
        <v>0003</v>
      </c>
      <c r="D318" t="str">
        <f t="shared" si="34"/>
        <v>2</v>
      </c>
      <c r="E318" t="str">
        <f t="shared" si="35"/>
        <v>4</v>
      </c>
      <c r="F318">
        <v>1</v>
      </c>
      <c r="G318" t="s">
        <v>13</v>
      </c>
      <c r="H318">
        <v>0</v>
      </c>
      <c r="J318">
        <v>236.13978910806199</v>
      </c>
      <c r="K318">
        <v>236.13978910806199</v>
      </c>
      <c r="L318">
        <v>0.56126035651518902</v>
      </c>
      <c r="M318">
        <v>-6.4340105089896502E-2</v>
      </c>
      <c r="N318">
        <v>58.807779515895596</v>
      </c>
      <c r="AD318">
        <f t="shared" si="36"/>
        <v>0.49605942489934418</v>
      </c>
      <c r="AE318">
        <f t="shared" si="37"/>
        <v>0.49605942489934418</v>
      </c>
      <c r="AF318">
        <f t="shared" si="38"/>
        <v>0.6490563548265168</v>
      </c>
      <c r="AG318">
        <f t="shared" si="39"/>
        <v>0.30405020433548918</v>
      </c>
      <c r="AH318">
        <f t="shared" si="40"/>
        <v>0.7048046269530075</v>
      </c>
      <c r="AO318" t="s">
        <v>392</v>
      </c>
      <c r="AP318" t="s">
        <v>570</v>
      </c>
      <c r="AQ318" t="s">
        <v>607</v>
      </c>
      <c r="AR318" t="s">
        <v>652</v>
      </c>
      <c r="AS318" t="s">
        <v>930</v>
      </c>
      <c r="AT318" t="s">
        <v>1020</v>
      </c>
      <c r="AU318" t="s">
        <v>1255</v>
      </c>
      <c r="AV318" t="s">
        <v>1367</v>
      </c>
      <c r="AW318" t="s">
        <v>1397</v>
      </c>
      <c r="AX318" t="s">
        <v>1505</v>
      </c>
      <c r="AY318" t="s">
        <v>1550</v>
      </c>
      <c r="AZ318" t="s">
        <v>1602</v>
      </c>
      <c r="BA318" t="s">
        <v>1957</v>
      </c>
      <c r="BB318" t="s">
        <v>2200</v>
      </c>
      <c r="BC318" t="s">
        <v>2317</v>
      </c>
      <c r="BD318" t="s">
        <v>2340</v>
      </c>
      <c r="BE318" t="s">
        <v>2382</v>
      </c>
    </row>
    <row r="319" spans="1:62" x14ac:dyDescent="0.25">
      <c r="A319" t="s">
        <v>408</v>
      </c>
      <c r="B319" t="s">
        <v>410</v>
      </c>
      <c r="C319" t="str">
        <f t="shared" si="33"/>
        <v>0003</v>
      </c>
      <c r="D319" t="str">
        <f t="shared" si="34"/>
        <v>2</v>
      </c>
      <c r="E319" t="str">
        <f t="shared" si="35"/>
        <v>4</v>
      </c>
      <c r="F319">
        <v>2</v>
      </c>
      <c r="G319" t="s">
        <v>15</v>
      </c>
      <c r="H319">
        <v>0</v>
      </c>
      <c r="J319">
        <v>237.69307941124401</v>
      </c>
      <c r="K319">
        <v>237.69307941124401</v>
      </c>
      <c r="L319">
        <v>0.51851392969662602</v>
      </c>
      <c r="M319">
        <v>-0.115376804639419</v>
      </c>
      <c r="N319">
        <v>55.344111082442701</v>
      </c>
      <c r="AD319">
        <f t="shared" si="36"/>
        <v>0.50694986358291227</v>
      </c>
      <c r="AE319">
        <f t="shared" si="37"/>
        <v>0.50694986358291227</v>
      </c>
      <c r="AF319">
        <f t="shared" si="38"/>
        <v>0.54908185386903519</v>
      </c>
      <c r="AG319">
        <f t="shared" si="39"/>
        <v>0.22141160508424204</v>
      </c>
      <c r="AH319">
        <f t="shared" si="40"/>
        <v>0.65949757868255787</v>
      </c>
      <c r="AO319" t="s">
        <v>431</v>
      </c>
      <c r="AP319" t="s">
        <v>789</v>
      </c>
      <c r="AQ319" t="s">
        <v>1544</v>
      </c>
      <c r="AR319" t="s">
        <v>1854</v>
      </c>
      <c r="AS319" t="s">
        <v>1864</v>
      </c>
      <c r="AT319" t="s">
        <v>1904</v>
      </c>
    </row>
    <row r="320" spans="1:62" x14ac:dyDescent="0.25">
      <c r="A320" t="s">
        <v>408</v>
      </c>
      <c r="B320" t="s">
        <v>411</v>
      </c>
      <c r="C320" t="str">
        <f t="shared" si="33"/>
        <v>0003</v>
      </c>
      <c r="D320" t="str">
        <f t="shared" si="34"/>
        <v>2</v>
      </c>
      <c r="E320" t="str">
        <f t="shared" si="35"/>
        <v>4</v>
      </c>
      <c r="F320">
        <v>3</v>
      </c>
      <c r="G320" t="s">
        <v>13</v>
      </c>
      <c r="H320">
        <v>0</v>
      </c>
      <c r="J320">
        <v>273.11719096387901</v>
      </c>
      <c r="K320">
        <v>273.11719096387901</v>
      </c>
      <c r="L320">
        <v>0.51014170230450495</v>
      </c>
      <c r="M320">
        <v>-2.1130545614205899E-2</v>
      </c>
      <c r="N320">
        <v>35.456370164977997</v>
      </c>
      <c r="AD320">
        <f t="shared" si="36"/>
        <v>0.75531561594326702</v>
      </c>
      <c r="AE320">
        <f t="shared" si="37"/>
        <v>0.75531561594326702</v>
      </c>
      <c r="AF320">
        <f t="shared" si="38"/>
        <v>0.52950105337353304</v>
      </c>
      <c r="AG320">
        <f t="shared" si="39"/>
        <v>0.37401510216101735</v>
      </c>
      <c r="AH320">
        <f t="shared" si="40"/>
        <v>0.39935292134896988</v>
      </c>
      <c r="AO320" t="s">
        <v>44</v>
      </c>
      <c r="AP320" t="s">
        <v>135</v>
      </c>
      <c r="AQ320" t="s">
        <v>2412</v>
      </c>
    </row>
    <row r="321" spans="1:65" x14ac:dyDescent="0.25">
      <c r="A321" t="s">
        <v>408</v>
      </c>
      <c r="B321" t="s">
        <v>412</v>
      </c>
      <c r="C321" t="str">
        <f t="shared" si="33"/>
        <v>0003</v>
      </c>
      <c r="D321" t="str">
        <f t="shared" si="34"/>
        <v>2</v>
      </c>
      <c r="E321" t="str">
        <f t="shared" si="35"/>
        <v>4</v>
      </c>
      <c r="F321">
        <v>4</v>
      </c>
      <c r="G321" t="s">
        <v>15</v>
      </c>
      <c r="H321">
        <v>0</v>
      </c>
      <c r="J321">
        <v>192.041662146524</v>
      </c>
      <c r="K321">
        <v>192.041662146524</v>
      </c>
      <c r="L321">
        <v>0.52939262472884996</v>
      </c>
      <c r="M321">
        <v>-7.4255861898259203E-3</v>
      </c>
      <c r="N321">
        <v>28.332024070081001</v>
      </c>
      <c r="AD321">
        <f t="shared" si="36"/>
        <v>0.18687836148125161</v>
      </c>
      <c r="AE321">
        <f t="shared" si="37"/>
        <v>0.18687836148125161</v>
      </c>
      <c r="AF321">
        <f t="shared" si="38"/>
        <v>0.57452473150490169</v>
      </c>
      <c r="AG321">
        <f t="shared" si="39"/>
        <v>0.39620616583916496</v>
      </c>
      <c r="AH321">
        <f t="shared" si="40"/>
        <v>0.30616181526636244</v>
      </c>
      <c r="AO321" t="s">
        <v>75</v>
      </c>
      <c r="AP321" t="s">
        <v>204</v>
      </c>
      <c r="AQ321" t="s">
        <v>269</v>
      </c>
      <c r="AR321" t="s">
        <v>361</v>
      </c>
      <c r="AS321" t="s">
        <v>526</v>
      </c>
      <c r="AT321" t="s">
        <v>554</v>
      </c>
      <c r="AU321" t="s">
        <v>556</v>
      </c>
      <c r="AV321" t="s">
        <v>761</v>
      </c>
      <c r="AW321" t="s">
        <v>954</v>
      </c>
      <c r="AX321" t="s">
        <v>1044</v>
      </c>
      <c r="AY321" t="s">
        <v>1489</v>
      </c>
      <c r="AZ321" t="s">
        <v>1509</v>
      </c>
      <c r="BA321" t="s">
        <v>1554</v>
      </c>
      <c r="BB321" t="s">
        <v>1626</v>
      </c>
      <c r="BC321" t="s">
        <v>1684</v>
      </c>
      <c r="BD321" t="s">
        <v>1756</v>
      </c>
      <c r="BE321" t="s">
        <v>1769</v>
      </c>
      <c r="BF321" t="s">
        <v>1799</v>
      </c>
      <c r="BG321" t="s">
        <v>2054</v>
      </c>
      <c r="BH321" t="s">
        <v>2084</v>
      </c>
      <c r="BI321" t="s">
        <v>2149</v>
      </c>
      <c r="BJ321" t="s">
        <v>2166</v>
      </c>
    </row>
    <row r="322" spans="1:65" x14ac:dyDescent="0.25">
      <c r="A322" t="s">
        <v>413</v>
      </c>
      <c r="B322" t="s">
        <v>414</v>
      </c>
      <c r="C322" t="str">
        <f t="shared" ref="C322:C385" si="41">MID(B322,6,4)</f>
        <v>0003</v>
      </c>
      <c r="D322" t="str">
        <f t="shared" ref="D322:D385" si="42">MID(B322,11,1)</f>
        <v>2</v>
      </c>
      <c r="E322" t="str">
        <f t="shared" ref="E322:E385" si="43">MID(B322,13,1)</f>
        <v>5</v>
      </c>
      <c r="F322">
        <v>1</v>
      </c>
      <c r="G322" t="s">
        <v>13</v>
      </c>
      <c r="H322">
        <v>0</v>
      </c>
      <c r="J322">
        <v>236.03389587090999</v>
      </c>
      <c r="K322">
        <v>236.03389587090999</v>
      </c>
      <c r="L322">
        <v>0.43480758184951102</v>
      </c>
      <c r="M322">
        <v>-9.5033706459224501E-2</v>
      </c>
      <c r="N322">
        <v>48.400110327683798</v>
      </c>
      <c r="AD322">
        <f t="shared" si="36"/>
        <v>0.4953169855730663</v>
      </c>
      <c r="AE322">
        <f t="shared" si="37"/>
        <v>0.4953169855730663</v>
      </c>
      <c r="AF322">
        <f t="shared" si="38"/>
        <v>0.35331109650237269</v>
      </c>
      <c r="AG322">
        <f t="shared" si="39"/>
        <v>0.25435113982846314</v>
      </c>
      <c r="AH322">
        <f t="shared" si="40"/>
        <v>0.56866550759073387</v>
      </c>
      <c r="AO322" t="s">
        <v>94</v>
      </c>
      <c r="AP322" t="s">
        <v>570</v>
      </c>
      <c r="AQ322" t="s">
        <v>1020</v>
      </c>
      <c r="AR322" t="s">
        <v>1210</v>
      </c>
      <c r="AS322" t="s">
        <v>1350</v>
      </c>
      <c r="AT322" t="s">
        <v>1367</v>
      </c>
      <c r="AU322" t="s">
        <v>1572</v>
      </c>
      <c r="AV322" t="s">
        <v>1622</v>
      </c>
      <c r="AW322" t="s">
        <v>1685</v>
      </c>
      <c r="AX322" t="s">
        <v>2060</v>
      </c>
      <c r="AY322" t="s">
        <v>2130</v>
      </c>
      <c r="AZ322" t="s">
        <v>2200</v>
      </c>
      <c r="BA322" t="s">
        <v>2367</v>
      </c>
    </row>
    <row r="323" spans="1:65" x14ac:dyDescent="0.25">
      <c r="A323" t="s">
        <v>413</v>
      </c>
      <c r="B323" t="s">
        <v>415</v>
      </c>
      <c r="C323" t="str">
        <f t="shared" si="41"/>
        <v>0003</v>
      </c>
      <c r="D323" t="str">
        <f t="shared" si="42"/>
        <v>2</v>
      </c>
      <c r="E323" t="str">
        <f t="shared" si="43"/>
        <v>5</v>
      </c>
      <c r="F323">
        <v>2</v>
      </c>
      <c r="G323" t="s">
        <v>15</v>
      </c>
      <c r="H323">
        <v>0</v>
      </c>
      <c r="J323">
        <v>227.10790386950401</v>
      </c>
      <c r="K323">
        <v>227.10790386950401</v>
      </c>
      <c r="L323">
        <v>0.55973477063864396</v>
      </c>
      <c r="M323">
        <v>3.6134078080177899E-2</v>
      </c>
      <c r="N323">
        <v>23.582812502900399</v>
      </c>
      <c r="AD323">
        <f t="shared" ref="AD323:AD386" si="44">(J323-T$2)/(T$3-T$2)</f>
        <v>0.43273501465482034</v>
      </c>
      <c r="AE323">
        <f t="shared" ref="AE323:AE386" si="45">(K323-U$2)/(U$3-U$2)</f>
        <v>0.43273501465482034</v>
      </c>
      <c r="AF323">
        <f t="shared" ref="AF323:AF386" si="46">(L323-V$2)/(V$3-V$2)</f>
        <v>0.64548834463182281</v>
      </c>
      <c r="AG323">
        <f t="shared" ref="AG323:AG386" si="47">(M323-W$2)/(W$3-W$2)</f>
        <v>0.46673795317848538</v>
      </c>
      <c r="AH323">
        <f t="shared" ref="AH323:AH386" si="48">(N323-X$2)/(X$3-X$2)</f>
        <v>0.24403902209059486</v>
      </c>
      <c r="AO323" t="s">
        <v>62</v>
      </c>
      <c r="AP323" t="s">
        <v>114</v>
      </c>
      <c r="AQ323" t="s">
        <v>531</v>
      </c>
      <c r="AR323" t="s">
        <v>1174</v>
      </c>
      <c r="AS323" t="s">
        <v>1206</v>
      </c>
      <c r="AT323" t="s">
        <v>1346</v>
      </c>
      <c r="AU323" t="s">
        <v>1639</v>
      </c>
      <c r="AV323" t="s">
        <v>1661</v>
      </c>
      <c r="AW323" t="s">
        <v>1696</v>
      </c>
      <c r="AX323" t="s">
        <v>1709</v>
      </c>
      <c r="AY323" t="s">
        <v>1811</v>
      </c>
      <c r="AZ323" t="s">
        <v>2004</v>
      </c>
      <c r="BA323" t="s">
        <v>2026</v>
      </c>
      <c r="BB323" t="s">
        <v>2231</v>
      </c>
    </row>
    <row r="324" spans="1:65" x14ac:dyDescent="0.25">
      <c r="A324" t="s">
        <v>413</v>
      </c>
      <c r="B324" t="s">
        <v>416</v>
      </c>
      <c r="C324" t="str">
        <f t="shared" si="41"/>
        <v>0003</v>
      </c>
      <c r="D324" t="str">
        <f t="shared" si="42"/>
        <v>2</v>
      </c>
      <c r="E324" t="str">
        <f t="shared" si="43"/>
        <v>5</v>
      </c>
      <c r="F324">
        <v>3</v>
      </c>
      <c r="G324" t="s">
        <v>13</v>
      </c>
      <c r="H324">
        <v>0</v>
      </c>
      <c r="J324">
        <v>275.00727263110599</v>
      </c>
      <c r="K324">
        <v>275.00727263110599</v>
      </c>
      <c r="L324">
        <v>0.56176863372515795</v>
      </c>
      <c r="M324">
        <v>6.6343377273623397E-2</v>
      </c>
      <c r="N324">
        <v>23.836712376576099</v>
      </c>
      <c r="AD324">
        <f t="shared" si="44"/>
        <v>0.76856736834377071</v>
      </c>
      <c r="AE324">
        <f t="shared" si="45"/>
        <v>0.76856736834377071</v>
      </c>
      <c r="AF324">
        <f t="shared" si="46"/>
        <v>0.6502451035523551</v>
      </c>
      <c r="AG324">
        <f t="shared" si="47"/>
        <v>0.51565283583632215</v>
      </c>
      <c r="AH324">
        <f t="shared" si="48"/>
        <v>0.24736019848305293</v>
      </c>
      <c r="AO324" t="s">
        <v>2312</v>
      </c>
      <c r="AP324" t="s">
        <v>2405</v>
      </c>
    </row>
    <row r="325" spans="1:65" x14ac:dyDescent="0.25">
      <c r="A325" t="s">
        <v>413</v>
      </c>
      <c r="B325" t="s">
        <v>417</v>
      </c>
      <c r="C325" t="str">
        <f t="shared" si="41"/>
        <v>0003</v>
      </c>
      <c r="D325" t="str">
        <f t="shared" si="42"/>
        <v>2</v>
      </c>
      <c r="E325" t="str">
        <f t="shared" si="43"/>
        <v>5</v>
      </c>
      <c r="F325">
        <v>4</v>
      </c>
      <c r="G325" t="s">
        <v>15</v>
      </c>
      <c r="H325">
        <v>0</v>
      </c>
      <c r="J325">
        <v>218.073382144634</v>
      </c>
      <c r="K325">
        <v>218.073382144634</v>
      </c>
      <c r="L325">
        <v>0.46328538985616902</v>
      </c>
      <c r="M325">
        <v>8.3615511958436806E-2</v>
      </c>
      <c r="N325">
        <v>25.1949744508455</v>
      </c>
      <c r="AD325">
        <f t="shared" si="44"/>
        <v>0.36939211946098438</v>
      </c>
      <c r="AE325">
        <f t="shared" si="45"/>
        <v>0.36939211946098438</v>
      </c>
      <c r="AF325">
        <f t="shared" si="46"/>
        <v>0.41991443286807451</v>
      </c>
      <c r="AG325">
        <f t="shared" si="47"/>
        <v>0.54361986797261586</v>
      </c>
      <c r="AH325">
        <f t="shared" si="48"/>
        <v>0.26512715468720016</v>
      </c>
      <c r="AO325" t="s">
        <v>79</v>
      </c>
      <c r="AP325" t="s">
        <v>336</v>
      </c>
      <c r="AQ325" t="s">
        <v>441</v>
      </c>
      <c r="AR325" t="s">
        <v>651</v>
      </c>
      <c r="AS325" t="s">
        <v>806</v>
      </c>
      <c r="AT325" t="s">
        <v>871</v>
      </c>
      <c r="AU325" t="s">
        <v>1164</v>
      </c>
      <c r="AV325" t="s">
        <v>1239</v>
      </c>
      <c r="AW325" t="s">
        <v>1254</v>
      </c>
      <c r="AX325" t="s">
        <v>1296</v>
      </c>
      <c r="AY325" t="s">
        <v>1316</v>
      </c>
      <c r="AZ325" t="s">
        <v>1449</v>
      </c>
      <c r="BA325" t="s">
        <v>1681</v>
      </c>
      <c r="BB325" t="s">
        <v>1731</v>
      </c>
      <c r="BC325" t="s">
        <v>1746</v>
      </c>
      <c r="BD325" t="s">
        <v>1791</v>
      </c>
    </row>
    <row r="326" spans="1:65" x14ac:dyDescent="0.25">
      <c r="A326" t="s">
        <v>418</v>
      </c>
      <c r="B326" t="s">
        <v>419</v>
      </c>
      <c r="C326" t="str">
        <f t="shared" si="41"/>
        <v>0003</v>
      </c>
      <c r="D326" t="str">
        <f t="shared" si="42"/>
        <v>2</v>
      </c>
      <c r="E326" t="str">
        <f t="shared" si="43"/>
        <v>6</v>
      </c>
      <c r="F326">
        <v>1</v>
      </c>
      <c r="G326" t="s">
        <v>13</v>
      </c>
      <c r="H326">
        <v>0</v>
      </c>
      <c r="J326">
        <v>195.06409203131099</v>
      </c>
      <c r="K326">
        <v>195.06409203131099</v>
      </c>
      <c r="L326">
        <v>0.39579500657030198</v>
      </c>
      <c r="M326">
        <v>-0.14961182768179601</v>
      </c>
      <c r="N326">
        <v>44.016938764775198</v>
      </c>
      <c r="AD326">
        <f t="shared" si="44"/>
        <v>0.20806924078322531</v>
      </c>
      <c r="AE326">
        <f t="shared" si="45"/>
        <v>0.20806924078322531</v>
      </c>
      <c r="AF326">
        <f t="shared" si="46"/>
        <v>0.26206925396990194</v>
      </c>
      <c r="AG326">
        <f t="shared" si="47"/>
        <v>0.16597827231531945</v>
      </c>
      <c r="AH326">
        <f t="shared" si="48"/>
        <v>0.51133075705273534</v>
      </c>
      <c r="AO326" t="s">
        <v>1335</v>
      </c>
    </row>
    <row r="327" spans="1:65" x14ac:dyDescent="0.25">
      <c r="A327" t="s">
        <v>418</v>
      </c>
      <c r="B327" t="s">
        <v>420</v>
      </c>
      <c r="C327" t="str">
        <f t="shared" si="41"/>
        <v>0003</v>
      </c>
      <c r="D327" t="str">
        <f t="shared" si="42"/>
        <v>2</v>
      </c>
      <c r="E327" t="str">
        <f t="shared" si="43"/>
        <v>6</v>
      </c>
      <c r="F327">
        <v>2</v>
      </c>
      <c r="G327" t="s">
        <v>15</v>
      </c>
      <c r="H327">
        <v>0</v>
      </c>
      <c r="J327">
        <v>184.097800095492</v>
      </c>
      <c r="K327">
        <v>184.097800095492</v>
      </c>
      <c r="L327">
        <v>0.53015460875722797</v>
      </c>
      <c r="M327">
        <v>-6.9571389269393298E-3</v>
      </c>
      <c r="N327">
        <v>33.845398092831601</v>
      </c>
      <c r="AD327">
        <f t="shared" si="44"/>
        <v>0.13118230621053942</v>
      </c>
      <c r="AE327">
        <f t="shared" si="45"/>
        <v>0.13118230621053942</v>
      </c>
      <c r="AF327">
        <f t="shared" si="46"/>
        <v>0.5763068447397226</v>
      </c>
      <c r="AG327">
        <f t="shared" si="47"/>
        <v>0.39696467542089181</v>
      </c>
      <c r="AH327">
        <f t="shared" si="48"/>
        <v>0.37828035310596353</v>
      </c>
      <c r="AO327" t="s">
        <v>219</v>
      </c>
      <c r="AP327" t="s">
        <v>259</v>
      </c>
      <c r="AQ327" t="s">
        <v>346</v>
      </c>
      <c r="AR327" t="s">
        <v>954</v>
      </c>
      <c r="AS327" t="s">
        <v>1309</v>
      </c>
      <c r="AT327" t="s">
        <v>1809</v>
      </c>
      <c r="AU327" t="s">
        <v>1949</v>
      </c>
    </row>
    <row r="328" spans="1:65" x14ac:dyDescent="0.25">
      <c r="A328" t="s">
        <v>418</v>
      </c>
      <c r="B328" t="s">
        <v>421</v>
      </c>
      <c r="C328" t="str">
        <f t="shared" si="41"/>
        <v>0003</v>
      </c>
      <c r="D328" t="str">
        <f t="shared" si="42"/>
        <v>2</v>
      </c>
      <c r="E328" t="str">
        <f t="shared" si="43"/>
        <v>6</v>
      </c>
      <c r="F328">
        <v>3</v>
      </c>
      <c r="G328" t="s">
        <v>13</v>
      </c>
      <c r="H328">
        <v>0</v>
      </c>
      <c r="J328">
        <v>224.72205054244199</v>
      </c>
      <c r="K328">
        <v>224.72205054244199</v>
      </c>
      <c r="L328">
        <v>0.49794059405940599</v>
      </c>
      <c r="M328">
        <v>-4.2996485932293799E-2</v>
      </c>
      <c r="N328">
        <v>34.756953766812202</v>
      </c>
      <c r="AD328">
        <f t="shared" si="44"/>
        <v>0.41600730489372295</v>
      </c>
      <c r="AE328">
        <f t="shared" si="45"/>
        <v>0.41600730489372295</v>
      </c>
      <c r="AF328">
        <f t="shared" si="46"/>
        <v>0.5009653417663521</v>
      </c>
      <c r="AG328">
        <f t="shared" si="47"/>
        <v>0.3386097821629091</v>
      </c>
      <c r="AH328">
        <f t="shared" si="48"/>
        <v>0.39020409745844181</v>
      </c>
      <c r="AO328" t="s">
        <v>247</v>
      </c>
      <c r="AP328" t="s">
        <v>317</v>
      </c>
      <c r="AQ328" t="s">
        <v>325</v>
      </c>
      <c r="AR328" t="s">
        <v>330</v>
      </c>
      <c r="AS328" t="s">
        <v>367</v>
      </c>
      <c r="AT328" t="s">
        <v>667</v>
      </c>
      <c r="AU328" t="s">
        <v>707</v>
      </c>
      <c r="AV328" t="s">
        <v>852</v>
      </c>
      <c r="AW328" t="s">
        <v>935</v>
      </c>
      <c r="AX328" t="s">
        <v>1000</v>
      </c>
      <c r="AY328" t="s">
        <v>1392</v>
      </c>
      <c r="AZ328" t="s">
        <v>1585</v>
      </c>
      <c r="BA328" t="s">
        <v>1605</v>
      </c>
      <c r="BB328" t="s">
        <v>1607</v>
      </c>
      <c r="BC328" t="s">
        <v>1620</v>
      </c>
      <c r="BD328" t="s">
        <v>1627</v>
      </c>
      <c r="BE328" t="s">
        <v>1810</v>
      </c>
      <c r="BF328" t="s">
        <v>1880</v>
      </c>
      <c r="BG328" t="s">
        <v>2207</v>
      </c>
      <c r="BH328" t="s">
        <v>2210</v>
      </c>
      <c r="BI328" t="s">
        <v>2235</v>
      </c>
      <c r="BJ328" t="s">
        <v>2262</v>
      </c>
    </row>
    <row r="329" spans="1:65" x14ac:dyDescent="0.25">
      <c r="A329" t="s">
        <v>418</v>
      </c>
      <c r="B329" t="s">
        <v>422</v>
      </c>
      <c r="C329" t="str">
        <f t="shared" si="41"/>
        <v>0003</v>
      </c>
      <c r="D329" t="str">
        <f t="shared" si="42"/>
        <v>2</v>
      </c>
      <c r="E329" t="str">
        <f t="shared" si="43"/>
        <v>6</v>
      </c>
      <c r="F329">
        <v>4</v>
      </c>
      <c r="G329" t="s">
        <v>15</v>
      </c>
      <c r="H329">
        <v>0</v>
      </c>
      <c r="J329">
        <v>196.471371960395</v>
      </c>
      <c r="K329">
        <v>196.471371960395</v>
      </c>
      <c r="L329">
        <v>0.47586850081604098</v>
      </c>
      <c r="M329">
        <v>7.0735992071272499E-2</v>
      </c>
      <c r="N329">
        <v>32.3667619177604</v>
      </c>
      <c r="AD329">
        <f t="shared" si="44"/>
        <v>0.21793597061918019</v>
      </c>
      <c r="AE329">
        <f t="shared" si="45"/>
        <v>0.21793597061918019</v>
      </c>
      <c r="AF329">
        <f t="shared" si="46"/>
        <v>0.44934356489928151</v>
      </c>
      <c r="AG329">
        <f t="shared" si="47"/>
        <v>0.52276535559430137</v>
      </c>
      <c r="AH329">
        <f t="shared" si="48"/>
        <v>0.35893882494138696</v>
      </c>
      <c r="AO329" t="s">
        <v>35</v>
      </c>
      <c r="AP329" t="s">
        <v>179</v>
      </c>
      <c r="AQ329" t="s">
        <v>329</v>
      </c>
      <c r="AR329" t="s">
        <v>631</v>
      </c>
      <c r="AS329" t="s">
        <v>821</v>
      </c>
      <c r="AT329" t="s">
        <v>1084</v>
      </c>
      <c r="AU329" t="s">
        <v>1101</v>
      </c>
      <c r="AV329" t="s">
        <v>1241</v>
      </c>
      <c r="AW329" t="s">
        <v>1351</v>
      </c>
      <c r="AX329" t="s">
        <v>1454</v>
      </c>
      <c r="AY329" t="s">
        <v>1621</v>
      </c>
      <c r="AZ329" t="s">
        <v>1651</v>
      </c>
      <c r="BA329" t="s">
        <v>1899</v>
      </c>
      <c r="BB329" t="s">
        <v>1921</v>
      </c>
      <c r="BC329" t="s">
        <v>1959</v>
      </c>
      <c r="BD329" t="s">
        <v>2436</v>
      </c>
    </row>
    <row r="330" spans="1:65" x14ac:dyDescent="0.25">
      <c r="A330" t="s">
        <v>423</v>
      </c>
      <c r="B330" t="s">
        <v>424</v>
      </c>
      <c r="C330" t="str">
        <f t="shared" si="41"/>
        <v>0003</v>
      </c>
      <c r="D330" t="str">
        <f t="shared" si="42"/>
        <v>2</v>
      </c>
      <c r="E330" t="str">
        <f t="shared" si="43"/>
        <v>7</v>
      </c>
      <c r="F330">
        <v>1</v>
      </c>
      <c r="G330" t="s">
        <v>13</v>
      </c>
      <c r="H330">
        <v>0</v>
      </c>
      <c r="J330">
        <v>212.33935103979101</v>
      </c>
      <c r="K330">
        <v>212.33935103979101</v>
      </c>
      <c r="L330">
        <v>0.49565294535131199</v>
      </c>
      <c r="M330">
        <v>-5.6310174538733004E-3</v>
      </c>
      <c r="N330">
        <v>40.2644926931413</v>
      </c>
      <c r="AD330">
        <f t="shared" si="44"/>
        <v>0.32918964473424506</v>
      </c>
      <c r="AE330">
        <f t="shared" si="45"/>
        <v>0.32918964473424506</v>
      </c>
      <c r="AF330">
        <f t="shared" si="46"/>
        <v>0.49561503403353335</v>
      </c>
      <c r="AG330">
        <f t="shared" si="47"/>
        <v>0.39911193066933986</v>
      </c>
      <c r="AH330">
        <f t="shared" si="48"/>
        <v>0.46224630842082848</v>
      </c>
      <c r="AO330" t="s">
        <v>96</v>
      </c>
      <c r="AP330" t="s">
        <v>207</v>
      </c>
      <c r="AQ330" t="s">
        <v>277</v>
      </c>
      <c r="AR330" t="s">
        <v>310</v>
      </c>
      <c r="AS330" t="s">
        <v>445</v>
      </c>
      <c r="AT330" t="s">
        <v>487</v>
      </c>
      <c r="AU330" t="s">
        <v>600</v>
      </c>
      <c r="AV330" t="s">
        <v>662</v>
      </c>
      <c r="AW330" t="s">
        <v>695</v>
      </c>
      <c r="AX330" t="s">
        <v>1097</v>
      </c>
      <c r="AY330" t="s">
        <v>1127</v>
      </c>
      <c r="AZ330" t="s">
        <v>1180</v>
      </c>
      <c r="BA330" t="s">
        <v>1190</v>
      </c>
      <c r="BB330" t="s">
        <v>1495</v>
      </c>
      <c r="BC330" t="s">
        <v>1790</v>
      </c>
      <c r="BD330" t="s">
        <v>1797</v>
      </c>
      <c r="BE330" t="s">
        <v>1840</v>
      </c>
      <c r="BF330" t="s">
        <v>1895</v>
      </c>
      <c r="BG330" t="s">
        <v>1897</v>
      </c>
      <c r="BH330" t="s">
        <v>2295</v>
      </c>
    </row>
    <row r="331" spans="1:65" x14ac:dyDescent="0.25">
      <c r="A331" t="s">
        <v>423</v>
      </c>
      <c r="B331" t="s">
        <v>425</v>
      </c>
      <c r="C331" t="str">
        <f t="shared" si="41"/>
        <v>0003</v>
      </c>
      <c r="D331" t="str">
        <f t="shared" si="42"/>
        <v>2</v>
      </c>
      <c r="E331" t="str">
        <f t="shared" si="43"/>
        <v>7</v>
      </c>
      <c r="F331">
        <v>2</v>
      </c>
      <c r="G331" t="s">
        <v>15</v>
      </c>
      <c r="H331">
        <v>0</v>
      </c>
      <c r="J331">
        <v>221.822000712282</v>
      </c>
      <c r="K331">
        <v>221.822000712282</v>
      </c>
      <c r="L331">
        <v>0.47033838024590902</v>
      </c>
      <c r="M331">
        <v>-0.17838956917347101</v>
      </c>
      <c r="N331">
        <v>58.843456457548903</v>
      </c>
      <c r="AD331">
        <f t="shared" si="44"/>
        <v>0.39567445739576995</v>
      </c>
      <c r="AE331">
        <f t="shared" si="45"/>
        <v>0.39567445739576995</v>
      </c>
      <c r="AF331">
        <f t="shared" si="46"/>
        <v>0.43640982785079541</v>
      </c>
      <c r="AG331">
        <f t="shared" si="47"/>
        <v>0.11938136719650545</v>
      </c>
      <c r="AH331">
        <f t="shared" si="48"/>
        <v>0.70527130468174637</v>
      </c>
      <c r="AO331" t="s">
        <v>1274</v>
      </c>
      <c r="AP331" t="s">
        <v>1474</v>
      </c>
      <c r="AQ331" t="s">
        <v>1784</v>
      </c>
    </row>
    <row r="332" spans="1:65" x14ac:dyDescent="0.25">
      <c r="A332" t="s">
        <v>423</v>
      </c>
      <c r="B332" t="s">
        <v>426</v>
      </c>
      <c r="C332" t="str">
        <f t="shared" si="41"/>
        <v>0003</v>
      </c>
      <c r="D332" t="str">
        <f t="shared" si="42"/>
        <v>2</v>
      </c>
      <c r="E332" t="str">
        <f t="shared" si="43"/>
        <v>7</v>
      </c>
      <c r="F332">
        <v>3</v>
      </c>
      <c r="G332" t="s">
        <v>13</v>
      </c>
      <c r="H332">
        <v>0</v>
      </c>
      <c r="J332">
        <v>224.10934831014899</v>
      </c>
      <c r="K332">
        <v>224.10934831014899</v>
      </c>
      <c r="L332">
        <v>0.53965156794424995</v>
      </c>
      <c r="M332">
        <v>8.0240988484430592E-3</v>
      </c>
      <c r="N332">
        <v>29.408608103672702</v>
      </c>
      <c r="AD332">
        <f t="shared" si="44"/>
        <v>0.41171152317255794</v>
      </c>
      <c r="AE332">
        <f t="shared" si="45"/>
        <v>0.41171152317255794</v>
      </c>
      <c r="AF332">
        <f t="shared" si="46"/>
        <v>0.59851814580041818</v>
      </c>
      <c r="AG332">
        <f t="shared" si="47"/>
        <v>0.42122228838832465</v>
      </c>
      <c r="AH332">
        <f t="shared" si="48"/>
        <v>0.32024423848737193</v>
      </c>
      <c r="AO332" t="s">
        <v>19</v>
      </c>
      <c r="AP332" t="s">
        <v>237</v>
      </c>
      <c r="AQ332" t="s">
        <v>292</v>
      </c>
      <c r="AR332" t="s">
        <v>522</v>
      </c>
      <c r="AS332" t="s">
        <v>537</v>
      </c>
      <c r="AT332" t="s">
        <v>640</v>
      </c>
      <c r="AU332" t="s">
        <v>645</v>
      </c>
      <c r="AV332" t="s">
        <v>1005</v>
      </c>
      <c r="AW332" t="s">
        <v>1015</v>
      </c>
      <c r="AX332" t="s">
        <v>1082</v>
      </c>
      <c r="AY332" t="s">
        <v>1107</v>
      </c>
      <c r="AZ332" t="s">
        <v>1342</v>
      </c>
      <c r="BA332" t="s">
        <v>1595</v>
      </c>
      <c r="BB332" t="s">
        <v>1825</v>
      </c>
      <c r="BC332" t="s">
        <v>2145</v>
      </c>
      <c r="BD332" t="s">
        <v>2170</v>
      </c>
      <c r="BE332" t="s">
        <v>2232</v>
      </c>
    </row>
    <row r="333" spans="1:65" x14ac:dyDescent="0.25">
      <c r="A333" t="s">
        <v>423</v>
      </c>
      <c r="B333" t="s">
        <v>427</v>
      </c>
      <c r="C333" t="str">
        <f t="shared" si="41"/>
        <v>0003</v>
      </c>
      <c r="D333" t="str">
        <f t="shared" si="42"/>
        <v>2</v>
      </c>
      <c r="E333" t="str">
        <f t="shared" si="43"/>
        <v>7</v>
      </c>
      <c r="F333">
        <v>4</v>
      </c>
      <c r="G333" t="s">
        <v>15</v>
      </c>
      <c r="H333">
        <v>0</v>
      </c>
      <c r="J333">
        <v>214.96511344867099</v>
      </c>
      <c r="K333">
        <v>214.96511344867099</v>
      </c>
      <c r="L333">
        <v>0.58249296689028296</v>
      </c>
      <c r="M333">
        <v>5.6790455769849299E-2</v>
      </c>
      <c r="N333">
        <v>20.7771923004915</v>
      </c>
      <c r="AD333">
        <f t="shared" si="44"/>
        <v>0.3475994065494995</v>
      </c>
      <c r="AE333">
        <f t="shared" si="45"/>
        <v>0.3475994065494995</v>
      </c>
      <c r="AF333">
        <f t="shared" si="46"/>
        <v>0.6987147656987176</v>
      </c>
      <c r="AG333">
        <f t="shared" si="47"/>
        <v>0.5001847499530846</v>
      </c>
      <c r="AH333">
        <f t="shared" si="48"/>
        <v>0.20733967503087367</v>
      </c>
      <c r="AO333" t="s">
        <v>79</v>
      </c>
      <c r="AP333" t="s">
        <v>309</v>
      </c>
      <c r="AQ333" t="s">
        <v>336</v>
      </c>
      <c r="AR333" t="s">
        <v>339</v>
      </c>
      <c r="AS333" t="s">
        <v>381</v>
      </c>
      <c r="AT333" t="s">
        <v>529</v>
      </c>
      <c r="AU333" t="s">
        <v>544</v>
      </c>
      <c r="AV333" t="s">
        <v>559</v>
      </c>
      <c r="AW333" t="s">
        <v>606</v>
      </c>
      <c r="AX333" t="s">
        <v>639</v>
      </c>
      <c r="AY333" t="s">
        <v>736</v>
      </c>
      <c r="AZ333" t="s">
        <v>739</v>
      </c>
      <c r="BA333" t="s">
        <v>774</v>
      </c>
      <c r="BB333" t="s">
        <v>936</v>
      </c>
      <c r="BC333" t="s">
        <v>1001</v>
      </c>
      <c r="BD333" t="s">
        <v>1006</v>
      </c>
      <c r="BE333" t="s">
        <v>1116</v>
      </c>
      <c r="BF333" t="s">
        <v>1301</v>
      </c>
      <c r="BG333" t="s">
        <v>1339</v>
      </c>
      <c r="BH333" t="s">
        <v>1401</v>
      </c>
      <c r="BI333" t="s">
        <v>1524</v>
      </c>
      <c r="BJ333" t="s">
        <v>1681</v>
      </c>
      <c r="BK333" t="s">
        <v>1879</v>
      </c>
      <c r="BL333" t="s">
        <v>2199</v>
      </c>
      <c r="BM333" t="s">
        <v>2394</v>
      </c>
    </row>
    <row r="334" spans="1:65" x14ac:dyDescent="0.25">
      <c r="A334" t="s">
        <v>428</v>
      </c>
      <c r="B334" t="s">
        <v>429</v>
      </c>
      <c r="C334" t="str">
        <f t="shared" si="41"/>
        <v>0003</v>
      </c>
      <c r="D334" t="str">
        <f t="shared" si="42"/>
        <v>3</v>
      </c>
      <c r="E334" t="str">
        <f t="shared" si="43"/>
        <v>1</v>
      </c>
      <c r="F334">
        <v>1</v>
      </c>
      <c r="G334" t="s">
        <v>13</v>
      </c>
      <c r="H334">
        <v>0</v>
      </c>
      <c r="J334">
        <v>256.035153836343</v>
      </c>
      <c r="K334">
        <v>256.035153836343</v>
      </c>
      <c r="L334">
        <v>0.50829850199835203</v>
      </c>
      <c r="M334">
        <v>-2.1574459269033501E-2</v>
      </c>
      <c r="N334">
        <v>36.1877770037716</v>
      </c>
      <c r="AD334">
        <f t="shared" si="44"/>
        <v>0.63554993045178676</v>
      </c>
      <c r="AE334">
        <f t="shared" si="45"/>
        <v>0.63554993045178676</v>
      </c>
      <c r="AF334">
        <f t="shared" si="46"/>
        <v>0.52519021280773648</v>
      </c>
      <c r="AG334">
        <f t="shared" si="47"/>
        <v>0.3732963173856057</v>
      </c>
      <c r="AH334">
        <f t="shared" si="48"/>
        <v>0.4089202011239349</v>
      </c>
      <c r="AO334" t="s">
        <v>840</v>
      </c>
      <c r="AP334" t="s">
        <v>872</v>
      </c>
      <c r="AQ334" t="s">
        <v>1207</v>
      </c>
      <c r="AR334" t="s">
        <v>1242</v>
      </c>
      <c r="AS334" t="s">
        <v>1317</v>
      </c>
      <c r="AT334" t="s">
        <v>1352</v>
      </c>
      <c r="AU334" t="s">
        <v>1377</v>
      </c>
      <c r="AV334" t="s">
        <v>1472</v>
      </c>
      <c r="AW334" t="s">
        <v>1817</v>
      </c>
      <c r="AX334" t="s">
        <v>2075</v>
      </c>
      <c r="AY334" t="s">
        <v>2197</v>
      </c>
      <c r="AZ334" t="s">
        <v>2407</v>
      </c>
    </row>
    <row r="335" spans="1:65" x14ac:dyDescent="0.25">
      <c r="A335" t="s">
        <v>428</v>
      </c>
      <c r="B335" t="s">
        <v>430</v>
      </c>
      <c r="C335" t="str">
        <f t="shared" si="41"/>
        <v>0003</v>
      </c>
      <c r="D335" t="str">
        <f t="shared" si="42"/>
        <v>3</v>
      </c>
      <c r="E335" t="str">
        <f t="shared" si="43"/>
        <v>1</v>
      </c>
      <c r="F335">
        <v>2</v>
      </c>
      <c r="G335" t="s">
        <v>15</v>
      </c>
      <c r="H335">
        <v>0</v>
      </c>
      <c r="J335">
        <v>203.98284241572799</v>
      </c>
      <c r="K335">
        <v>203.98284241572799</v>
      </c>
      <c r="L335">
        <v>0.54255089043235805</v>
      </c>
      <c r="M335">
        <v>0.14726822447620699</v>
      </c>
      <c r="N335">
        <v>15.0871291658964</v>
      </c>
      <c r="AD335">
        <f t="shared" si="44"/>
        <v>0.27060043923116944</v>
      </c>
      <c r="AE335">
        <f t="shared" si="45"/>
        <v>0.27060043923116944</v>
      </c>
      <c r="AF335">
        <f t="shared" si="46"/>
        <v>0.60529902412022984</v>
      </c>
      <c r="AG335">
        <f t="shared" si="47"/>
        <v>0.64668630932638604</v>
      </c>
      <c r="AH335">
        <f t="shared" si="48"/>
        <v>0.13290992805766011</v>
      </c>
      <c r="AO335" t="s">
        <v>12</v>
      </c>
      <c r="AP335" t="s">
        <v>1051</v>
      </c>
      <c r="AQ335" t="s">
        <v>1134</v>
      </c>
      <c r="AR335" t="s">
        <v>1161</v>
      </c>
      <c r="AS335" t="s">
        <v>1189</v>
      </c>
      <c r="AT335" t="s">
        <v>1541</v>
      </c>
      <c r="AU335" t="s">
        <v>1849</v>
      </c>
    </row>
    <row r="336" spans="1:65" x14ac:dyDescent="0.25">
      <c r="A336" t="s">
        <v>428</v>
      </c>
      <c r="B336" t="s">
        <v>431</v>
      </c>
      <c r="C336" t="str">
        <f t="shared" si="41"/>
        <v>0003</v>
      </c>
      <c r="D336" t="str">
        <f t="shared" si="42"/>
        <v>3</v>
      </c>
      <c r="E336" t="str">
        <f t="shared" si="43"/>
        <v>1</v>
      </c>
      <c r="F336">
        <v>3</v>
      </c>
      <c r="G336" t="s">
        <v>13</v>
      </c>
      <c r="H336">
        <v>0</v>
      </c>
      <c r="J336">
        <v>237.134982657557</v>
      </c>
      <c r="K336">
        <v>237.134982657557</v>
      </c>
      <c r="L336">
        <v>0.46335781480625199</v>
      </c>
      <c r="M336">
        <v>-0.121347829914786</v>
      </c>
      <c r="N336">
        <v>48.576014950733502</v>
      </c>
      <c r="AD336">
        <f t="shared" si="44"/>
        <v>0.50303693213469824</v>
      </c>
      <c r="AE336">
        <f t="shared" si="45"/>
        <v>0.50303693213469824</v>
      </c>
      <c r="AF336">
        <f t="shared" si="46"/>
        <v>0.42008381891458896</v>
      </c>
      <c r="AG336">
        <f t="shared" si="47"/>
        <v>0.21174332384338082</v>
      </c>
      <c r="AH336">
        <f t="shared" si="48"/>
        <v>0.57096645509787247</v>
      </c>
      <c r="AO336" t="s">
        <v>94</v>
      </c>
      <c r="AP336" t="s">
        <v>410</v>
      </c>
      <c r="AQ336" t="s">
        <v>630</v>
      </c>
      <c r="AR336" t="s">
        <v>1487</v>
      </c>
      <c r="AS336" t="s">
        <v>1932</v>
      </c>
      <c r="AT336" t="s">
        <v>2017</v>
      </c>
      <c r="AU336" t="s">
        <v>2175</v>
      </c>
      <c r="AV336" t="s">
        <v>2205</v>
      </c>
      <c r="AW336" t="s">
        <v>2437</v>
      </c>
    </row>
    <row r="337" spans="1:67" x14ac:dyDescent="0.25">
      <c r="A337" t="s">
        <v>428</v>
      </c>
      <c r="B337" t="s">
        <v>432</v>
      </c>
      <c r="C337" t="str">
        <f t="shared" si="41"/>
        <v>0003</v>
      </c>
      <c r="D337" t="str">
        <f t="shared" si="42"/>
        <v>3</v>
      </c>
      <c r="E337" t="str">
        <f t="shared" si="43"/>
        <v>1</v>
      </c>
      <c r="F337">
        <v>4</v>
      </c>
      <c r="G337" t="s">
        <v>15</v>
      </c>
      <c r="H337">
        <v>0</v>
      </c>
      <c r="J337">
        <v>188.02393464662899</v>
      </c>
      <c r="K337">
        <v>188.02393464662899</v>
      </c>
      <c r="L337">
        <v>0.37312250728368102</v>
      </c>
      <c r="M337">
        <v>-9.0789690429278203E-2</v>
      </c>
      <c r="N337">
        <v>37.965344809954097</v>
      </c>
      <c r="AD337">
        <f t="shared" si="44"/>
        <v>0.15870924531844732</v>
      </c>
      <c r="AE337">
        <f t="shared" si="45"/>
        <v>0.15870924531844732</v>
      </c>
      <c r="AF337">
        <f t="shared" si="46"/>
        <v>0.20904325927659886</v>
      </c>
      <c r="AG337">
        <f t="shared" si="47"/>
        <v>0.26122304853357614</v>
      </c>
      <c r="AH337">
        <f t="shared" si="48"/>
        <v>0.43217195051797891</v>
      </c>
      <c r="AO337" t="s">
        <v>656</v>
      </c>
      <c r="AP337" t="s">
        <v>826</v>
      </c>
      <c r="AQ337" t="s">
        <v>829</v>
      </c>
      <c r="AR337" t="s">
        <v>1391</v>
      </c>
      <c r="AS337" t="s">
        <v>1536</v>
      </c>
      <c r="AT337" t="s">
        <v>1589</v>
      </c>
      <c r="AU337" t="s">
        <v>2364</v>
      </c>
    </row>
    <row r="338" spans="1:67" x14ac:dyDescent="0.25">
      <c r="A338" t="s">
        <v>433</v>
      </c>
      <c r="B338" t="s">
        <v>434</v>
      </c>
      <c r="C338" t="str">
        <f t="shared" si="41"/>
        <v>0003</v>
      </c>
      <c r="D338" t="str">
        <f t="shared" si="42"/>
        <v>3</v>
      </c>
      <c r="E338" t="str">
        <f t="shared" si="43"/>
        <v>2</v>
      </c>
      <c r="F338">
        <v>1</v>
      </c>
      <c r="G338" t="s">
        <v>13</v>
      </c>
      <c r="H338">
        <v>0</v>
      </c>
      <c r="J338">
        <v>203.62956563328399</v>
      </c>
      <c r="K338">
        <v>203.62956563328399</v>
      </c>
      <c r="L338">
        <v>0.52400819968648205</v>
      </c>
      <c r="M338">
        <v>3.1978095968721698E-2</v>
      </c>
      <c r="N338">
        <v>31.239604445702199</v>
      </c>
      <c r="AD338">
        <f t="shared" si="44"/>
        <v>0.26812354284570111</v>
      </c>
      <c r="AE338">
        <f t="shared" si="45"/>
        <v>0.26812354284570111</v>
      </c>
      <c r="AF338">
        <f t="shared" si="46"/>
        <v>0.56193174428661252</v>
      </c>
      <c r="AG338">
        <f t="shared" si="47"/>
        <v>0.46000858895165631</v>
      </c>
      <c r="AH338">
        <f t="shared" si="48"/>
        <v>0.34419486807134975</v>
      </c>
      <c r="AO338" t="s">
        <v>36</v>
      </c>
      <c r="AP338" t="s">
        <v>232</v>
      </c>
      <c r="AQ338" t="s">
        <v>447</v>
      </c>
      <c r="AR338" t="s">
        <v>535</v>
      </c>
      <c r="AS338" t="s">
        <v>577</v>
      </c>
      <c r="AT338" t="s">
        <v>615</v>
      </c>
      <c r="AU338" t="s">
        <v>700</v>
      </c>
      <c r="AV338" t="s">
        <v>830</v>
      </c>
      <c r="AW338" t="s">
        <v>867</v>
      </c>
      <c r="AX338" t="s">
        <v>895</v>
      </c>
      <c r="AY338" t="s">
        <v>1037</v>
      </c>
      <c r="AZ338" t="s">
        <v>1080</v>
      </c>
      <c r="BA338" t="s">
        <v>1167</v>
      </c>
      <c r="BB338" t="s">
        <v>1250</v>
      </c>
      <c r="BC338" t="s">
        <v>1295</v>
      </c>
      <c r="BD338" t="s">
        <v>1660</v>
      </c>
      <c r="BE338" t="s">
        <v>1735</v>
      </c>
      <c r="BF338" t="s">
        <v>1910</v>
      </c>
      <c r="BG338" t="s">
        <v>1912</v>
      </c>
      <c r="BH338" t="s">
        <v>2047</v>
      </c>
      <c r="BI338" t="s">
        <v>2105</v>
      </c>
      <c r="BJ338" t="s">
        <v>2182</v>
      </c>
      <c r="BK338" t="s">
        <v>2332</v>
      </c>
    </row>
    <row r="339" spans="1:67" x14ac:dyDescent="0.25">
      <c r="A339" t="s">
        <v>433</v>
      </c>
      <c r="B339" t="s">
        <v>435</v>
      </c>
      <c r="C339" t="str">
        <f t="shared" si="41"/>
        <v>0003</v>
      </c>
      <c r="D339" t="str">
        <f t="shared" si="42"/>
        <v>3</v>
      </c>
      <c r="E339" t="str">
        <f t="shared" si="43"/>
        <v>2</v>
      </c>
      <c r="F339">
        <v>2</v>
      </c>
      <c r="G339" t="s">
        <v>15</v>
      </c>
      <c r="H339">
        <v>0</v>
      </c>
      <c r="J339">
        <v>195.634863968567</v>
      </c>
      <c r="K339">
        <v>195.634863968567</v>
      </c>
      <c r="L339">
        <v>0.701930865100723</v>
      </c>
      <c r="M339">
        <v>8.8507733364681596E-2</v>
      </c>
      <c r="N339">
        <v>19.952556273386001</v>
      </c>
      <c r="AD339">
        <f t="shared" si="44"/>
        <v>0.21207104055771314</v>
      </c>
      <c r="AE339">
        <f t="shared" si="45"/>
        <v>0.21207104055771314</v>
      </c>
      <c r="AF339">
        <f t="shared" si="46"/>
        <v>0.97805376915932651</v>
      </c>
      <c r="AG339">
        <f t="shared" si="47"/>
        <v>0.55154135050983877</v>
      </c>
      <c r="AH339">
        <f t="shared" si="48"/>
        <v>0.19655289650300661</v>
      </c>
      <c r="AO339" t="s">
        <v>32</v>
      </c>
      <c r="AP339" t="s">
        <v>179</v>
      </c>
      <c r="AQ339" t="s">
        <v>631</v>
      </c>
      <c r="AR339" t="s">
        <v>644</v>
      </c>
      <c r="AS339" t="s">
        <v>821</v>
      </c>
      <c r="AT339" t="s">
        <v>1084</v>
      </c>
      <c r="AU339" t="s">
        <v>1351</v>
      </c>
      <c r="AV339" t="s">
        <v>1651</v>
      </c>
      <c r="AW339" t="s">
        <v>1884</v>
      </c>
      <c r="AX339" t="s">
        <v>1899</v>
      </c>
      <c r="AY339" t="s">
        <v>1921</v>
      </c>
      <c r="AZ339" t="s">
        <v>1959</v>
      </c>
      <c r="BA339" t="s">
        <v>2276</v>
      </c>
      <c r="BB339" t="s">
        <v>2291</v>
      </c>
      <c r="BC339" t="s">
        <v>2309</v>
      </c>
    </row>
    <row r="340" spans="1:67" x14ac:dyDescent="0.25">
      <c r="A340" t="s">
        <v>433</v>
      </c>
      <c r="B340" t="s">
        <v>436</v>
      </c>
      <c r="C340" t="str">
        <f t="shared" si="41"/>
        <v>0003</v>
      </c>
      <c r="D340" t="str">
        <f t="shared" si="42"/>
        <v>3</v>
      </c>
      <c r="E340" t="str">
        <f t="shared" si="43"/>
        <v>2</v>
      </c>
      <c r="F340">
        <v>3</v>
      </c>
      <c r="G340" t="s">
        <v>13</v>
      </c>
      <c r="H340">
        <v>0</v>
      </c>
      <c r="J340">
        <v>208.470621431414</v>
      </c>
      <c r="K340">
        <v>208.470621431414</v>
      </c>
      <c r="L340">
        <v>0.52245743212149098</v>
      </c>
      <c r="M340">
        <v>-7.8182306281081596E-2</v>
      </c>
      <c r="N340">
        <v>48.6393705295174</v>
      </c>
      <c r="AD340">
        <f t="shared" si="44"/>
        <v>0.30206518351986456</v>
      </c>
      <c r="AE340">
        <f t="shared" si="45"/>
        <v>0.30206518351986456</v>
      </c>
      <c r="AF340">
        <f t="shared" si="46"/>
        <v>0.55830483965504918</v>
      </c>
      <c r="AG340">
        <f t="shared" si="47"/>
        <v>0.28163691885484171</v>
      </c>
      <c r="AH340">
        <f t="shared" si="48"/>
        <v>0.57179518750148273</v>
      </c>
      <c r="AO340" t="s">
        <v>61</v>
      </c>
      <c r="AP340" t="s">
        <v>280</v>
      </c>
      <c r="AQ340" t="s">
        <v>710</v>
      </c>
      <c r="AR340" t="s">
        <v>757</v>
      </c>
      <c r="AS340" t="s">
        <v>920</v>
      </c>
      <c r="AT340" t="s">
        <v>1032</v>
      </c>
      <c r="AU340" t="s">
        <v>1565</v>
      </c>
      <c r="AV340" t="s">
        <v>2057</v>
      </c>
      <c r="AW340" t="s">
        <v>2395</v>
      </c>
      <c r="AX340" t="s">
        <v>2402</v>
      </c>
    </row>
    <row r="341" spans="1:67" x14ac:dyDescent="0.25">
      <c r="A341" t="s">
        <v>433</v>
      </c>
      <c r="B341" t="s">
        <v>437</v>
      </c>
      <c r="C341" t="str">
        <f t="shared" si="41"/>
        <v>0003</v>
      </c>
      <c r="D341" t="str">
        <f t="shared" si="42"/>
        <v>3</v>
      </c>
      <c r="E341" t="str">
        <f t="shared" si="43"/>
        <v>2</v>
      </c>
      <c r="F341">
        <v>4</v>
      </c>
      <c r="G341" t="s">
        <v>15</v>
      </c>
      <c r="H341">
        <v>0</v>
      </c>
      <c r="J341">
        <v>194.74342094150401</v>
      </c>
      <c r="K341">
        <v>194.74342094150401</v>
      </c>
      <c r="L341">
        <v>0.35306526038233299</v>
      </c>
      <c r="M341">
        <v>-0.25211820233792198</v>
      </c>
      <c r="N341">
        <v>67.622085501693903</v>
      </c>
      <c r="AD341">
        <f t="shared" si="44"/>
        <v>0.20582094963379771</v>
      </c>
      <c r="AE341">
        <f t="shared" si="45"/>
        <v>0.20582094963379771</v>
      </c>
      <c r="AF341">
        <f t="shared" si="46"/>
        <v>0.16213376534265247</v>
      </c>
      <c r="AG341">
        <f t="shared" si="47"/>
        <v>0</v>
      </c>
      <c r="AH341">
        <f t="shared" si="48"/>
        <v>0.82010151360418404</v>
      </c>
    </row>
    <row r="342" spans="1:67" x14ac:dyDescent="0.25">
      <c r="A342" t="s">
        <v>438</v>
      </c>
      <c r="B342" t="s">
        <v>439</v>
      </c>
      <c r="C342" t="str">
        <f t="shared" si="41"/>
        <v>0003</v>
      </c>
      <c r="D342" t="str">
        <f t="shared" si="42"/>
        <v>3</v>
      </c>
      <c r="E342" t="str">
        <f t="shared" si="43"/>
        <v>3</v>
      </c>
      <c r="F342">
        <v>1</v>
      </c>
      <c r="G342" t="s">
        <v>13</v>
      </c>
      <c r="H342">
        <v>0</v>
      </c>
      <c r="J342">
        <v>261.43067914841203</v>
      </c>
      <c r="K342">
        <v>261.43067914841203</v>
      </c>
      <c r="L342">
        <v>0.43249056272495801</v>
      </c>
      <c r="M342">
        <v>-5.5529307907907097E-2</v>
      </c>
      <c r="N342">
        <v>44.0933368684504</v>
      </c>
      <c r="AD342">
        <f t="shared" si="44"/>
        <v>0.67337907124816843</v>
      </c>
      <c r="AE342">
        <f t="shared" si="45"/>
        <v>0.67337907124816843</v>
      </c>
      <c r="AF342">
        <f t="shared" si="46"/>
        <v>0.34789209781812391</v>
      </c>
      <c r="AG342">
        <f t="shared" si="47"/>
        <v>0.3183166428754643</v>
      </c>
      <c r="AH342">
        <f t="shared" si="48"/>
        <v>0.51233009421144038</v>
      </c>
      <c r="AO342" t="s">
        <v>92</v>
      </c>
      <c r="AP342" t="s">
        <v>102</v>
      </c>
      <c r="AQ342" t="s">
        <v>146</v>
      </c>
      <c r="AR342" t="s">
        <v>787</v>
      </c>
      <c r="AS342" t="s">
        <v>1645</v>
      </c>
      <c r="AT342" t="s">
        <v>1647</v>
      </c>
      <c r="AU342" t="s">
        <v>1960</v>
      </c>
      <c r="AV342" t="s">
        <v>2137</v>
      </c>
      <c r="AW342" t="s">
        <v>2387</v>
      </c>
    </row>
    <row r="343" spans="1:67" x14ac:dyDescent="0.25">
      <c r="A343" t="s">
        <v>438</v>
      </c>
      <c r="B343" t="s">
        <v>440</v>
      </c>
      <c r="C343" t="str">
        <f t="shared" si="41"/>
        <v>0003</v>
      </c>
      <c r="D343" t="str">
        <f t="shared" si="42"/>
        <v>3</v>
      </c>
      <c r="E343" t="str">
        <f t="shared" si="43"/>
        <v>3</v>
      </c>
      <c r="F343">
        <v>2</v>
      </c>
      <c r="G343" t="s">
        <v>15</v>
      </c>
      <c r="H343">
        <v>0</v>
      </c>
      <c r="J343">
        <v>198.08079159777199</v>
      </c>
      <c r="K343">
        <v>198.08079159777199</v>
      </c>
      <c r="L343">
        <v>0.43755734529513701</v>
      </c>
      <c r="M343">
        <v>8.9591402083475394E-2</v>
      </c>
      <c r="N343">
        <v>28.635545799682902</v>
      </c>
      <c r="AD343">
        <f t="shared" si="44"/>
        <v>0.22921994364153059</v>
      </c>
      <c r="AE343">
        <f t="shared" si="45"/>
        <v>0.22921994364153059</v>
      </c>
      <c r="AF343">
        <f t="shared" si="46"/>
        <v>0.35974218907987449</v>
      </c>
      <c r="AG343">
        <f t="shared" si="47"/>
        <v>0.55329602637571484</v>
      </c>
      <c r="AH343">
        <f t="shared" si="48"/>
        <v>0.31013207798590769</v>
      </c>
      <c r="AO343" t="s">
        <v>32</v>
      </c>
      <c r="AP343" t="s">
        <v>171</v>
      </c>
      <c r="AQ343" t="s">
        <v>631</v>
      </c>
      <c r="AR343" t="s">
        <v>821</v>
      </c>
      <c r="AS343" t="s">
        <v>1084</v>
      </c>
      <c r="AT343" t="s">
        <v>1351</v>
      </c>
      <c r="AU343" t="s">
        <v>1884</v>
      </c>
      <c r="AV343" t="s">
        <v>1899</v>
      </c>
      <c r="AW343" t="s">
        <v>1921</v>
      </c>
      <c r="AX343" t="s">
        <v>1959</v>
      </c>
      <c r="AY343" t="s">
        <v>2204</v>
      </c>
      <c r="AZ343" t="s">
        <v>2291</v>
      </c>
      <c r="BA343" t="s">
        <v>2309</v>
      </c>
    </row>
    <row r="344" spans="1:67" x14ac:dyDescent="0.25">
      <c r="A344" t="s">
        <v>438</v>
      </c>
      <c r="B344" t="s">
        <v>441</v>
      </c>
      <c r="C344" t="str">
        <f t="shared" si="41"/>
        <v>0003</v>
      </c>
      <c r="D344" t="str">
        <f t="shared" si="42"/>
        <v>3</v>
      </c>
      <c r="E344" t="str">
        <f t="shared" si="43"/>
        <v>3</v>
      </c>
      <c r="F344">
        <v>3</v>
      </c>
      <c r="G344" t="s">
        <v>13</v>
      </c>
      <c r="H344">
        <v>0</v>
      </c>
      <c r="J344">
        <v>215.33462331914899</v>
      </c>
      <c r="K344">
        <v>215.33462331914899</v>
      </c>
      <c r="L344">
        <v>0.61763246996915999</v>
      </c>
      <c r="M344">
        <v>9.8021303672790203E-2</v>
      </c>
      <c r="N344">
        <v>19.290108073706101</v>
      </c>
      <c r="AD344">
        <f t="shared" si="44"/>
        <v>0.35019011646326781</v>
      </c>
      <c r="AE344">
        <f t="shared" si="45"/>
        <v>0.35019011646326781</v>
      </c>
      <c r="AF344">
        <f t="shared" si="46"/>
        <v>0.78089834326686769</v>
      </c>
      <c r="AG344">
        <f t="shared" si="47"/>
        <v>0.56694571895606816</v>
      </c>
      <c r="AH344">
        <f t="shared" si="48"/>
        <v>0.1878876408250405</v>
      </c>
      <c r="AO344" t="s">
        <v>159</v>
      </c>
      <c r="AP344" t="s">
        <v>250</v>
      </c>
      <c r="AQ344" t="s">
        <v>337</v>
      </c>
      <c r="AR344" t="s">
        <v>417</v>
      </c>
      <c r="AS344" t="s">
        <v>480</v>
      </c>
      <c r="AT344" t="s">
        <v>725</v>
      </c>
      <c r="AU344" t="s">
        <v>922</v>
      </c>
      <c r="AV344" t="s">
        <v>1060</v>
      </c>
      <c r="AW344" t="s">
        <v>1175</v>
      </c>
      <c r="AX344" t="s">
        <v>1345</v>
      </c>
      <c r="AY344" t="s">
        <v>1365</v>
      </c>
      <c r="AZ344" t="s">
        <v>1582</v>
      </c>
      <c r="BA344" t="s">
        <v>2230</v>
      </c>
      <c r="BB344" t="s">
        <v>2287</v>
      </c>
    </row>
    <row r="345" spans="1:67" x14ac:dyDescent="0.25">
      <c r="A345" t="s">
        <v>438</v>
      </c>
      <c r="B345" t="s">
        <v>442</v>
      </c>
      <c r="C345" t="str">
        <f t="shared" si="41"/>
        <v>0003</v>
      </c>
      <c r="D345" t="str">
        <f t="shared" si="42"/>
        <v>3</v>
      </c>
      <c r="E345" t="str">
        <f t="shared" si="43"/>
        <v>3</v>
      </c>
      <c r="F345">
        <v>4</v>
      </c>
      <c r="G345" t="s">
        <v>15</v>
      </c>
      <c r="H345">
        <v>0</v>
      </c>
      <c r="J345">
        <v>223.143451618011</v>
      </c>
      <c r="K345">
        <v>223.143451618011</v>
      </c>
      <c r="L345">
        <v>0.61735585323238196</v>
      </c>
      <c r="M345">
        <v>7.8890812843892197E-2</v>
      </c>
      <c r="N345">
        <v>17.662211099434</v>
      </c>
      <c r="AD345">
        <f t="shared" si="44"/>
        <v>0.40493942224664536</v>
      </c>
      <c r="AE345">
        <f t="shared" si="45"/>
        <v>0.40493942224664536</v>
      </c>
      <c r="AF345">
        <f t="shared" si="46"/>
        <v>0.78025139749211903</v>
      </c>
      <c r="AG345">
        <f t="shared" si="47"/>
        <v>0.53596963744917236</v>
      </c>
      <c r="AH345">
        <f t="shared" si="48"/>
        <v>0.16659368379372641</v>
      </c>
      <c r="AO345" t="s">
        <v>729</v>
      </c>
      <c r="AP345" t="s">
        <v>871</v>
      </c>
      <c r="AQ345" t="s">
        <v>1094</v>
      </c>
      <c r="AR345" t="s">
        <v>1201</v>
      </c>
      <c r="AS345" t="s">
        <v>1296</v>
      </c>
      <c r="AT345" t="s">
        <v>1316</v>
      </c>
      <c r="AU345" t="s">
        <v>1464</v>
      </c>
      <c r="AV345" t="s">
        <v>1889</v>
      </c>
      <c r="AW345" t="s">
        <v>1936</v>
      </c>
      <c r="AX345" t="s">
        <v>2031</v>
      </c>
      <c r="AY345" t="s">
        <v>2074</v>
      </c>
      <c r="AZ345" t="s">
        <v>2154</v>
      </c>
    </row>
    <row r="346" spans="1:67" x14ac:dyDescent="0.25">
      <c r="A346" t="s">
        <v>443</v>
      </c>
      <c r="B346" t="s">
        <v>444</v>
      </c>
      <c r="C346" t="str">
        <f t="shared" si="41"/>
        <v>0003</v>
      </c>
      <c r="D346" t="str">
        <f t="shared" si="42"/>
        <v>3</v>
      </c>
      <c r="E346" t="str">
        <f t="shared" si="43"/>
        <v>4</v>
      </c>
      <c r="F346">
        <v>1</v>
      </c>
      <c r="G346" t="s">
        <v>13</v>
      </c>
      <c r="H346">
        <v>0</v>
      </c>
      <c r="J346">
        <v>240.00208332429099</v>
      </c>
      <c r="K346">
        <v>240.00208332429099</v>
      </c>
      <c r="L346">
        <v>0.48014791409871299</v>
      </c>
      <c r="M346">
        <v>-1.13356876199663E-3</v>
      </c>
      <c r="N346">
        <v>31.098687872714201</v>
      </c>
      <c r="AD346">
        <f t="shared" si="44"/>
        <v>0.52313876625206779</v>
      </c>
      <c r="AE346">
        <f t="shared" si="45"/>
        <v>0.52313876625206779</v>
      </c>
      <c r="AF346">
        <f t="shared" si="46"/>
        <v>0.45935217238223869</v>
      </c>
      <c r="AG346">
        <f t="shared" si="47"/>
        <v>0.40639419741819982</v>
      </c>
      <c r="AH346">
        <f t="shared" si="48"/>
        <v>0.34235158714041236</v>
      </c>
      <c r="AO346" t="s">
        <v>345</v>
      </c>
      <c r="AP346" t="s">
        <v>632</v>
      </c>
      <c r="AQ346" t="s">
        <v>740</v>
      </c>
      <c r="AR346" t="s">
        <v>1035</v>
      </c>
      <c r="AS346" t="s">
        <v>1092</v>
      </c>
      <c r="AT346" t="s">
        <v>1160</v>
      </c>
      <c r="AU346" t="s">
        <v>1742</v>
      </c>
      <c r="AV346" t="s">
        <v>2195</v>
      </c>
    </row>
    <row r="347" spans="1:67" x14ac:dyDescent="0.25">
      <c r="A347" t="s">
        <v>443</v>
      </c>
      <c r="B347" t="s">
        <v>445</v>
      </c>
      <c r="C347" t="str">
        <f t="shared" si="41"/>
        <v>0003</v>
      </c>
      <c r="D347" t="str">
        <f t="shared" si="42"/>
        <v>3</v>
      </c>
      <c r="E347" t="str">
        <f t="shared" si="43"/>
        <v>4</v>
      </c>
      <c r="F347">
        <v>2</v>
      </c>
      <c r="G347" t="s">
        <v>15</v>
      </c>
      <c r="H347">
        <v>0</v>
      </c>
      <c r="J347">
        <v>208.62646045024999</v>
      </c>
      <c r="K347">
        <v>208.62646045024999</v>
      </c>
      <c r="L347">
        <v>0.36879954049396801</v>
      </c>
      <c r="M347">
        <v>-1.8181028392481001E-2</v>
      </c>
      <c r="N347">
        <v>35.295696547397696</v>
      </c>
      <c r="AD347">
        <f t="shared" si="44"/>
        <v>0.30315780302290529</v>
      </c>
      <c r="AE347">
        <f t="shared" si="45"/>
        <v>0.30315780302290529</v>
      </c>
      <c r="AF347">
        <f t="shared" si="46"/>
        <v>0.19893278970935907</v>
      </c>
      <c r="AG347">
        <f t="shared" si="47"/>
        <v>0.37879095902131971</v>
      </c>
      <c r="AH347">
        <f t="shared" si="48"/>
        <v>0.39725120535410441</v>
      </c>
      <c r="AO347" t="s">
        <v>201</v>
      </c>
      <c r="AP347" t="s">
        <v>206</v>
      </c>
      <c r="AQ347" t="s">
        <v>396</v>
      </c>
      <c r="AR347" t="s">
        <v>424</v>
      </c>
      <c r="AS347" t="s">
        <v>549</v>
      </c>
      <c r="AT347" t="s">
        <v>814</v>
      </c>
      <c r="AU347" t="s">
        <v>979</v>
      </c>
      <c r="AV347" t="s">
        <v>1231</v>
      </c>
      <c r="AW347" t="s">
        <v>1291</v>
      </c>
      <c r="AX347" t="s">
        <v>1314</v>
      </c>
      <c r="AY347" t="s">
        <v>1434</v>
      </c>
      <c r="AZ347" t="s">
        <v>1469</v>
      </c>
      <c r="BA347" t="s">
        <v>1551</v>
      </c>
      <c r="BB347" t="s">
        <v>1754</v>
      </c>
      <c r="BC347" t="s">
        <v>2109</v>
      </c>
      <c r="BD347" t="s">
        <v>2164</v>
      </c>
      <c r="BE347" t="s">
        <v>2216</v>
      </c>
      <c r="BF347" t="s">
        <v>2239</v>
      </c>
      <c r="BG347" t="s">
        <v>2351</v>
      </c>
      <c r="BH347" t="s">
        <v>2354</v>
      </c>
    </row>
    <row r="348" spans="1:67" x14ac:dyDescent="0.25">
      <c r="A348" t="s">
        <v>443</v>
      </c>
      <c r="B348" t="s">
        <v>446</v>
      </c>
      <c r="C348" t="str">
        <f t="shared" si="41"/>
        <v>0003</v>
      </c>
      <c r="D348" t="str">
        <f t="shared" si="42"/>
        <v>3</v>
      </c>
      <c r="E348" t="str">
        <f t="shared" si="43"/>
        <v>4</v>
      </c>
      <c r="F348">
        <v>3</v>
      </c>
      <c r="G348" t="s">
        <v>13</v>
      </c>
      <c r="H348">
        <v>0</v>
      </c>
      <c r="J348">
        <v>178.070210872004</v>
      </c>
      <c r="K348">
        <v>178.070210872004</v>
      </c>
      <c r="L348">
        <v>0.45734649468605099</v>
      </c>
      <c r="M348">
        <v>-5.7087772277548902E-2</v>
      </c>
      <c r="N348">
        <v>47.470303421355602</v>
      </c>
      <c r="AD348">
        <f t="shared" si="44"/>
        <v>8.8921634967271249E-2</v>
      </c>
      <c r="AE348">
        <f t="shared" si="45"/>
        <v>8.8921634967271249E-2</v>
      </c>
      <c r="AF348">
        <f t="shared" si="46"/>
        <v>0.40602466183782054</v>
      </c>
      <c r="AG348">
        <f t="shared" si="47"/>
        <v>0.3157931781211416</v>
      </c>
      <c r="AH348">
        <f t="shared" si="48"/>
        <v>0.55650302518325556</v>
      </c>
    </row>
    <row r="349" spans="1:67" x14ac:dyDescent="0.25">
      <c r="A349" t="s">
        <v>443</v>
      </c>
      <c r="B349" t="s">
        <v>447</v>
      </c>
      <c r="C349" t="str">
        <f t="shared" si="41"/>
        <v>0003</v>
      </c>
      <c r="D349" t="str">
        <f t="shared" si="42"/>
        <v>3</v>
      </c>
      <c r="E349" t="str">
        <f t="shared" si="43"/>
        <v>4</v>
      </c>
      <c r="F349">
        <v>4</v>
      </c>
      <c r="G349" t="s">
        <v>15</v>
      </c>
      <c r="H349">
        <v>0</v>
      </c>
      <c r="J349">
        <v>205.182845286831</v>
      </c>
      <c r="K349">
        <v>205.182845286831</v>
      </c>
      <c r="L349">
        <v>0.58921615201900202</v>
      </c>
      <c r="M349">
        <v>2.8299620977350899E-2</v>
      </c>
      <c r="N349">
        <v>32.561642749791702</v>
      </c>
      <c r="AD349">
        <f t="shared" si="44"/>
        <v>0.27901390686248162</v>
      </c>
      <c r="AE349">
        <f t="shared" si="45"/>
        <v>0.27901390686248162</v>
      </c>
      <c r="AF349">
        <f t="shared" si="46"/>
        <v>0.71443881863398107</v>
      </c>
      <c r="AG349">
        <f t="shared" si="47"/>
        <v>0.45405240402295299</v>
      </c>
      <c r="AH349">
        <f t="shared" si="48"/>
        <v>0.36148799367201678</v>
      </c>
      <c r="AO349" t="s">
        <v>234</v>
      </c>
      <c r="AP349" t="s">
        <v>434</v>
      </c>
      <c r="AQ349" t="s">
        <v>539</v>
      </c>
      <c r="AR349" t="s">
        <v>689</v>
      </c>
      <c r="AS349" t="s">
        <v>709</v>
      </c>
      <c r="AT349" t="s">
        <v>909</v>
      </c>
      <c r="AU349" t="s">
        <v>984</v>
      </c>
      <c r="AV349" t="s">
        <v>989</v>
      </c>
      <c r="AW349" t="s">
        <v>1009</v>
      </c>
      <c r="AX349" t="s">
        <v>1056</v>
      </c>
      <c r="AY349" t="s">
        <v>1304</v>
      </c>
      <c r="AZ349" t="s">
        <v>1394</v>
      </c>
      <c r="BA349" t="s">
        <v>1476</v>
      </c>
      <c r="BB349" t="s">
        <v>1484</v>
      </c>
      <c r="BC349" t="s">
        <v>1599</v>
      </c>
      <c r="BD349" t="s">
        <v>1704</v>
      </c>
      <c r="BE349" t="s">
        <v>1734</v>
      </c>
      <c r="BF349" t="s">
        <v>1744</v>
      </c>
      <c r="BG349" t="s">
        <v>1749</v>
      </c>
      <c r="BH349" t="s">
        <v>1939</v>
      </c>
      <c r="BI349" t="s">
        <v>1946</v>
      </c>
      <c r="BJ349" t="s">
        <v>1956</v>
      </c>
      <c r="BK349" t="s">
        <v>1979</v>
      </c>
      <c r="BL349" t="s">
        <v>2014</v>
      </c>
      <c r="BM349" t="s">
        <v>2101</v>
      </c>
      <c r="BN349" t="s">
        <v>2221</v>
      </c>
      <c r="BO349" t="s">
        <v>2311</v>
      </c>
    </row>
    <row r="350" spans="1:67" x14ac:dyDescent="0.25">
      <c r="A350" t="s">
        <v>448</v>
      </c>
      <c r="B350" t="s">
        <v>449</v>
      </c>
      <c r="C350" t="str">
        <f t="shared" si="41"/>
        <v>0003</v>
      </c>
      <c r="D350" t="str">
        <f t="shared" si="42"/>
        <v>3</v>
      </c>
      <c r="E350" t="str">
        <f t="shared" si="43"/>
        <v>5</v>
      </c>
      <c r="F350">
        <v>1</v>
      </c>
      <c r="G350" t="s">
        <v>13</v>
      </c>
      <c r="H350">
        <v>0</v>
      </c>
      <c r="J350">
        <v>229.019649811975</v>
      </c>
      <c r="K350">
        <v>229.019649811975</v>
      </c>
      <c r="L350">
        <v>0.50688274547187795</v>
      </c>
      <c r="M350">
        <v>-2.5292291101883701E-2</v>
      </c>
      <c r="N350">
        <v>32.377747910009802</v>
      </c>
      <c r="AD350">
        <f t="shared" si="44"/>
        <v>0.44613865975734218</v>
      </c>
      <c r="AE350">
        <f t="shared" si="45"/>
        <v>0.44613865975734218</v>
      </c>
      <c r="AF350">
        <f t="shared" si="46"/>
        <v>0.52187906933339867</v>
      </c>
      <c r="AG350">
        <f t="shared" si="47"/>
        <v>0.36727640587819499</v>
      </c>
      <c r="AH350">
        <f t="shared" si="48"/>
        <v>0.35908252890459985</v>
      </c>
      <c r="AO350" t="s">
        <v>104</v>
      </c>
      <c r="AP350" t="s">
        <v>242</v>
      </c>
      <c r="AQ350" t="s">
        <v>317</v>
      </c>
      <c r="AR350" t="s">
        <v>902</v>
      </c>
      <c r="AS350" t="s">
        <v>910</v>
      </c>
      <c r="AT350" t="s">
        <v>975</v>
      </c>
      <c r="AU350" t="s">
        <v>1105</v>
      </c>
      <c r="AV350" t="s">
        <v>1305</v>
      </c>
      <c r="AW350" t="s">
        <v>1607</v>
      </c>
      <c r="AX350" t="s">
        <v>1620</v>
      </c>
      <c r="AY350" t="s">
        <v>1805</v>
      </c>
      <c r="AZ350" t="s">
        <v>1880</v>
      </c>
      <c r="BA350" t="s">
        <v>1955</v>
      </c>
      <c r="BB350" t="s">
        <v>2112</v>
      </c>
      <c r="BC350" t="s">
        <v>2132</v>
      </c>
      <c r="BD350" t="s">
        <v>2147</v>
      </c>
      <c r="BE350" t="s">
        <v>2240</v>
      </c>
      <c r="BF350" t="s">
        <v>2355</v>
      </c>
    </row>
    <row r="351" spans="1:67" x14ac:dyDescent="0.25">
      <c r="A351" t="s">
        <v>448</v>
      </c>
      <c r="B351" t="s">
        <v>450</v>
      </c>
      <c r="C351" t="str">
        <f t="shared" si="41"/>
        <v>0003</v>
      </c>
      <c r="D351" t="str">
        <f t="shared" si="42"/>
        <v>3</v>
      </c>
      <c r="E351" t="str">
        <f t="shared" si="43"/>
        <v>5</v>
      </c>
      <c r="F351">
        <v>2</v>
      </c>
      <c r="G351" t="s">
        <v>15</v>
      </c>
      <c r="H351">
        <v>0</v>
      </c>
      <c r="J351">
        <v>219.32852071721001</v>
      </c>
      <c r="K351">
        <v>219.32852071721001</v>
      </c>
      <c r="L351">
        <v>0.38291237917056398</v>
      </c>
      <c r="M351">
        <v>-5.1427222991813903E-2</v>
      </c>
      <c r="N351">
        <v>36.443316844346697</v>
      </c>
      <c r="AD351">
        <f t="shared" si="44"/>
        <v>0.37819215486712732</v>
      </c>
      <c r="AE351">
        <f t="shared" si="45"/>
        <v>0.37819215486712732</v>
      </c>
      <c r="AF351">
        <f t="shared" si="46"/>
        <v>0.23193961878947814</v>
      </c>
      <c r="AG351">
        <f t="shared" si="47"/>
        <v>0.32495873678960308</v>
      </c>
      <c r="AH351">
        <f t="shared" si="48"/>
        <v>0.41226282935593839</v>
      </c>
      <c r="AO351" t="s">
        <v>30</v>
      </c>
      <c r="AP351" t="s">
        <v>57</v>
      </c>
      <c r="AQ351" t="s">
        <v>274</v>
      </c>
      <c r="AR351" t="s">
        <v>386</v>
      </c>
      <c r="AS351" t="s">
        <v>511</v>
      </c>
      <c r="AT351" t="s">
        <v>726</v>
      </c>
      <c r="AU351" t="s">
        <v>854</v>
      </c>
      <c r="AV351" t="s">
        <v>931</v>
      </c>
      <c r="AW351" t="s">
        <v>1299</v>
      </c>
      <c r="AX351" t="s">
        <v>1571</v>
      </c>
      <c r="AY351" t="s">
        <v>1726</v>
      </c>
      <c r="AZ351" t="s">
        <v>1831</v>
      </c>
      <c r="BA351" t="s">
        <v>2329</v>
      </c>
    </row>
    <row r="352" spans="1:67" x14ac:dyDescent="0.25">
      <c r="A352" t="s">
        <v>448</v>
      </c>
      <c r="B352" t="s">
        <v>451</v>
      </c>
      <c r="C352" t="str">
        <f t="shared" si="41"/>
        <v>0003</v>
      </c>
      <c r="D352" t="str">
        <f t="shared" si="42"/>
        <v>3</v>
      </c>
      <c r="E352" t="str">
        <f t="shared" si="43"/>
        <v>5</v>
      </c>
      <c r="F352">
        <v>3</v>
      </c>
      <c r="G352" t="s">
        <v>13</v>
      </c>
      <c r="H352">
        <v>0</v>
      </c>
      <c r="J352">
        <v>253.16002844050999</v>
      </c>
      <c r="K352">
        <v>253.16002844050999</v>
      </c>
      <c r="L352">
        <v>0.49496021220159098</v>
      </c>
      <c r="M352">
        <v>2.5635758375229401E-2</v>
      </c>
      <c r="N352">
        <v>27.605945850129299</v>
      </c>
      <c r="AD352">
        <f t="shared" si="44"/>
        <v>0.61539183330359415</v>
      </c>
      <c r="AE352">
        <f t="shared" si="45"/>
        <v>0.61539183330359415</v>
      </c>
      <c r="AF352">
        <f t="shared" si="46"/>
        <v>0.49399488338950365</v>
      </c>
      <c r="AG352">
        <f t="shared" si="47"/>
        <v>0.44973907898469312</v>
      </c>
      <c r="AH352">
        <f t="shared" si="48"/>
        <v>0.29666423731064578</v>
      </c>
      <c r="AO352" t="s">
        <v>109</v>
      </c>
      <c r="AP352" t="s">
        <v>272</v>
      </c>
      <c r="AQ352" t="s">
        <v>912</v>
      </c>
      <c r="AR352" t="s">
        <v>977</v>
      </c>
      <c r="AS352" t="s">
        <v>1745</v>
      </c>
      <c r="AT352" t="s">
        <v>1872</v>
      </c>
      <c r="AU352" t="s">
        <v>2410</v>
      </c>
    </row>
    <row r="353" spans="1:68" x14ac:dyDescent="0.25">
      <c r="A353" t="s">
        <v>448</v>
      </c>
      <c r="B353" t="s">
        <v>452</v>
      </c>
      <c r="C353" t="str">
        <f t="shared" si="41"/>
        <v>0003</v>
      </c>
      <c r="D353" t="str">
        <f t="shared" si="42"/>
        <v>3</v>
      </c>
      <c r="E353" t="str">
        <f t="shared" si="43"/>
        <v>5</v>
      </c>
      <c r="F353">
        <v>4</v>
      </c>
      <c r="G353" t="s">
        <v>15</v>
      </c>
      <c r="H353">
        <v>0</v>
      </c>
      <c r="J353">
        <v>211.442663623025</v>
      </c>
      <c r="K353">
        <v>211.442663623025</v>
      </c>
      <c r="L353">
        <v>0.57765947928782302</v>
      </c>
      <c r="M353">
        <v>0.239646190531562</v>
      </c>
      <c r="N353">
        <v>12.484069042900799</v>
      </c>
      <c r="AD353">
        <f t="shared" si="44"/>
        <v>0.32290278431246017</v>
      </c>
      <c r="AE353">
        <f t="shared" si="45"/>
        <v>0.32290278431246017</v>
      </c>
      <c r="AF353">
        <f t="shared" si="46"/>
        <v>0.68741030011166038</v>
      </c>
      <c r="AG353">
        <f t="shared" si="47"/>
        <v>0.79626466732906798</v>
      </c>
      <c r="AH353">
        <f t="shared" si="48"/>
        <v>9.8860199306379501E-2</v>
      </c>
    </row>
    <row r="354" spans="1:68" x14ac:dyDescent="0.25">
      <c r="A354" t="s">
        <v>453</v>
      </c>
      <c r="B354" t="s">
        <v>454</v>
      </c>
      <c r="C354" t="str">
        <f t="shared" si="41"/>
        <v>0003</v>
      </c>
      <c r="D354" t="str">
        <f t="shared" si="42"/>
        <v>3</v>
      </c>
      <c r="E354" t="str">
        <f t="shared" si="43"/>
        <v>6</v>
      </c>
      <c r="F354">
        <v>1</v>
      </c>
      <c r="G354" t="s">
        <v>13</v>
      </c>
      <c r="H354">
        <v>0</v>
      </c>
      <c r="J354">
        <v>257.77703543954402</v>
      </c>
      <c r="K354">
        <v>257.77703543954402</v>
      </c>
      <c r="L354">
        <v>0.52848048879591802</v>
      </c>
      <c r="M354">
        <v>-3.3485842432453797E-2</v>
      </c>
      <c r="N354">
        <v>38.203950261186797</v>
      </c>
      <c r="AD354">
        <f t="shared" si="44"/>
        <v>0.6477626216369663</v>
      </c>
      <c r="AE354">
        <f t="shared" si="45"/>
        <v>0.6477626216369663</v>
      </c>
      <c r="AF354">
        <f t="shared" si="46"/>
        <v>0.57239144595363645</v>
      </c>
      <c r="AG354">
        <f t="shared" si="47"/>
        <v>0.35400941152260407</v>
      </c>
      <c r="AH354">
        <f t="shared" si="48"/>
        <v>0.43529306586267591</v>
      </c>
      <c r="AO354" t="s">
        <v>92</v>
      </c>
      <c r="AP354" t="s">
        <v>102</v>
      </c>
      <c r="AQ354" t="s">
        <v>382</v>
      </c>
      <c r="AR354" t="s">
        <v>1242</v>
      </c>
      <c r="AS354" t="s">
        <v>1352</v>
      </c>
      <c r="AT354" t="s">
        <v>1377</v>
      </c>
      <c r="AU354" t="s">
        <v>2197</v>
      </c>
      <c r="AV354" t="s">
        <v>2265</v>
      </c>
    </row>
    <row r="355" spans="1:68" x14ac:dyDescent="0.25">
      <c r="A355" t="s">
        <v>453</v>
      </c>
      <c r="B355" t="s">
        <v>455</v>
      </c>
      <c r="C355" t="str">
        <f t="shared" si="41"/>
        <v>0003</v>
      </c>
      <c r="D355" t="str">
        <f t="shared" si="42"/>
        <v>3</v>
      </c>
      <c r="E355" t="str">
        <f t="shared" si="43"/>
        <v>6</v>
      </c>
      <c r="F355">
        <v>2</v>
      </c>
      <c r="G355" t="s">
        <v>15</v>
      </c>
      <c r="H355">
        <v>0</v>
      </c>
      <c r="J355">
        <v>208.16579930430399</v>
      </c>
      <c r="K355">
        <v>208.16579930430399</v>
      </c>
      <c r="L355">
        <v>0.49036531050238802</v>
      </c>
      <c r="M355">
        <v>7.5045456560895604E-2</v>
      </c>
      <c r="N355">
        <v>23.867582792635801</v>
      </c>
      <c r="AD355">
        <f t="shared" si="44"/>
        <v>0.29992801271677266</v>
      </c>
      <c r="AE355">
        <f t="shared" si="45"/>
        <v>0.29992801271677266</v>
      </c>
      <c r="AF355">
        <f t="shared" si="46"/>
        <v>0.4832484178129467</v>
      </c>
      <c r="AG355">
        <f t="shared" si="47"/>
        <v>0.52974323841370041</v>
      </c>
      <c r="AH355">
        <f t="shared" si="48"/>
        <v>0.24776400371366836</v>
      </c>
      <c r="AO355" t="s">
        <v>89</v>
      </c>
      <c r="AP355" t="s">
        <v>99</v>
      </c>
      <c r="AQ355" t="s">
        <v>154</v>
      </c>
      <c r="AR355" t="s">
        <v>211</v>
      </c>
      <c r="AS355" t="s">
        <v>224</v>
      </c>
      <c r="AT355" t="s">
        <v>354</v>
      </c>
      <c r="AU355" t="s">
        <v>569</v>
      </c>
      <c r="AV355" t="s">
        <v>711</v>
      </c>
      <c r="AW355" t="s">
        <v>986</v>
      </c>
      <c r="AX355" t="s">
        <v>1001</v>
      </c>
      <c r="AY355" t="s">
        <v>1016</v>
      </c>
      <c r="AZ355" t="s">
        <v>1096</v>
      </c>
      <c r="BA355" t="s">
        <v>1136</v>
      </c>
      <c r="BB355" t="s">
        <v>1209</v>
      </c>
      <c r="BC355" t="s">
        <v>1306</v>
      </c>
      <c r="BD355" t="s">
        <v>1341</v>
      </c>
      <c r="BE355" t="s">
        <v>1401</v>
      </c>
      <c r="BF355" t="s">
        <v>1436</v>
      </c>
      <c r="BG355" t="s">
        <v>1491</v>
      </c>
      <c r="BH355" t="s">
        <v>1624</v>
      </c>
      <c r="BI355" t="s">
        <v>1646</v>
      </c>
      <c r="BJ355" t="s">
        <v>1686</v>
      </c>
      <c r="BK355" t="s">
        <v>1706</v>
      </c>
      <c r="BL355" t="s">
        <v>1796</v>
      </c>
      <c r="BM355" t="s">
        <v>1806</v>
      </c>
      <c r="BN355" t="s">
        <v>1919</v>
      </c>
      <c r="BO355" t="s">
        <v>2196</v>
      </c>
      <c r="BP355" t="s">
        <v>2409</v>
      </c>
    </row>
    <row r="356" spans="1:68" x14ac:dyDescent="0.25">
      <c r="A356" t="s">
        <v>453</v>
      </c>
      <c r="B356" t="s">
        <v>456</v>
      </c>
      <c r="C356" t="str">
        <f t="shared" si="41"/>
        <v>0003</v>
      </c>
      <c r="D356" t="str">
        <f t="shared" si="42"/>
        <v>3</v>
      </c>
      <c r="E356" t="str">
        <f t="shared" si="43"/>
        <v>6</v>
      </c>
      <c r="F356">
        <v>3</v>
      </c>
      <c r="G356" t="s">
        <v>13</v>
      </c>
      <c r="H356">
        <v>0</v>
      </c>
      <c r="J356">
        <v>216.18741869035699</v>
      </c>
      <c r="K356">
        <v>216.18741869035699</v>
      </c>
      <c r="L356">
        <v>0.45850182938571099</v>
      </c>
      <c r="M356">
        <v>-7.3604432887395599E-2</v>
      </c>
      <c r="N356">
        <v>42.446683165242298</v>
      </c>
      <c r="AD356">
        <f t="shared" si="44"/>
        <v>0.35616924070085926</v>
      </c>
      <c r="AE356">
        <f t="shared" si="45"/>
        <v>0.35616924070085926</v>
      </c>
      <c r="AF356">
        <f t="shared" si="46"/>
        <v>0.40872673587380082</v>
      </c>
      <c r="AG356">
        <f t="shared" si="47"/>
        <v>0.28904940924201256</v>
      </c>
      <c r="AH356">
        <f t="shared" si="48"/>
        <v>0.49079078689916655</v>
      </c>
      <c r="AO356" t="s">
        <v>86</v>
      </c>
      <c r="AP356" t="s">
        <v>280</v>
      </c>
      <c r="AQ356" t="s">
        <v>297</v>
      </c>
      <c r="AR356" t="s">
        <v>860</v>
      </c>
      <c r="AS356" t="s">
        <v>947</v>
      </c>
      <c r="AT356" t="s">
        <v>962</v>
      </c>
      <c r="AU356" t="s">
        <v>1292</v>
      </c>
      <c r="AV356" t="s">
        <v>1432</v>
      </c>
      <c r="AW356" t="s">
        <v>1442</v>
      </c>
      <c r="AX356" t="s">
        <v>1510</v>
      </c>
      <c r="AY356" t="s">
        <v>1820</v>
      </c>
      <c r="AZ356" t="s">
        <v>2067</v>
      </c>
      <c r="BA356" t="s">
        <v>2142</v>
      </c>
      <c r="BB356" t="s">
        <v>2280</v>
      </c>
      <c r="BC356" t="s">
        <v>2402</v>
      </c>
    </row>
    <row r="357" spans="1:68" x14ac:dyDescent="0.25">
      <c r="A357" t="s">
        <v>453</v>
      </c>
      <c r="B357" t="s">
        <v>457</v>
      </c>
      <c r="C357" t="str">
        <f t="shared" si="41"/>
        <v>0003</v>
      </c>
      <c r="D357" t="str">
        <f t="shared" si="42"/>
        <v>3</v>
      </c>
      <c r="E357" t="str">
        <f t="shared" si="43"/>
        <v>6</v>
      </c>
      <c r="F357">
        <v>4</v>
      </c>
      <c r="G357" t="s">
        <v>15</v>
      </c>
      <c r="H357">
        <v>0</v>
      </c>
      <c r="J357">
        <v>196.12750954417299</v>
      </c>
      <c r="K357">
        <v>196.12750954417299</v>
      </c>
      <c r="L357">
        <v>0.54281703322414498</v>
      </c>
      <c r="M357">
        <v>3.8562537608875097E-2</v>
      </c>
      <c r="N357">
        <v>27.479149051259</v>
      </c>
      <c r="AD357">
        <f t="shared" si="44"/>
        <v>0.21552508029701836</v>
      </c>
      <c r="AE357">
        <f t="shared" si="45"/>
        <v>0.21552508029701836</v>
      </c>
      <c r="AF357">
        <f t="shared" si="46"/>
        <v>0.60592147363876547</v>
      </c>
      <c r="AG357">
        <f t="shared" si="47"/>
        <v>0.47067011367399614</v>
      </c>
      <c r="AH357">
        <f t="shared" si="48"/>
        <v>0.29500565225918107</v>
      </c>
      <c r="AO357" t="s">
        <v>55</v>
      </c>
      <c r="AP357" t="s">
        <v>849</v>
      </c>
      <c r="AQ357" t="s">
        <v>1186</v>
      </c>
      <c r="AR357" t="s">
        <v>1441</v>
      </c>
      <c r="AS357" t="s">
        <v>1539</v>
      </c>
      <c r="AT357" t="s">
        <v>1654</v>
      </c>
      <c r="AU357" t="s">
        <v>1669</v>
      </c>
      <c r="AV357" t="s">
        <v>1739</v>
      </c>
      <c r="AW357" t="s">
        <v>2079</v>
      </c>
      <c r="AX357" t="s">
        <v>2254</v>
      </c>
      <c r="AY357" t="s">
        <v>2406</v>
      </c>
      <c r="AZ357" t="s">
        <v>2429</v>
      </c>
      <c r="BA357" t="s">
        <v>2436</v>
      </c>
    </row>
    <row r="358" spans="1:68" x14ac:dyDescent="0.25">
      <c r="A358" t="s">
        <v>458</v>
      </c>
      <c r="B358" t="s">
        <v>459</v>
      </c>
      <c r="C358" t="str">
        <f t="shared" si="41"/>
        <v>0003</v>
      </c>
      <c r="D358" t="str">
        <f t="shared" si="42"/>
        <v>3</v>
      </c>
      <c r="E358" t="str">
        <f t="shared" si="43"/>
        <v>7</v>
      </c>
      <c r="F358">
        <v>1</v>
      </c>
      <c r="G358" t="s">
        <v>13</v>
      </c>
      <c r="H358">
        <v>0</v>
      </c>
      <c r="J358">
        <v>203.088650593773</v>
      </c>
      <c r="K358">
        <v>203.088650593773</v>
      </c>
      <c r="L358">
        <v>0.51460783125227205</v>
      </c>
      <c r="M358">
        <v>-3.0807365902021301E-2</v>
      </c>
      <c r="N358">
        <v>42.873149553642897</v>
      </c>
      <c r="AD358">
        <f t="shared" si="44"/>
        <v>0.26433107593932403</v>
      </c>
      <c r="AE358">
        <f t="shared" si="45"/>
        <v>0.26433107593932403</v>
      </c>
      <c r="AF358">
        <f t="shared" si="46"/>
        <v>0.53994634777579842</v>
      </c>
      <c r="AG358">
        <f t="shared" si="47"/>
        <v>0.35834639942652413</v>
      </c>
      <c r="AH358">
        <f t="shared" si="48"/>
        <v>0.49636924615882738</v>
      </c>
      <c r="AO358" t="s">
        <v>597</v>
      </c>
      <c r="AP358" t="s">
        <v>720</v>
      </c>
      <c r="AQ358" t="s">
        <v>835</v>
      </c>
      <c r="AR358" t="s">
        <v>845</v>
      </c>
      <c r="AS358" t="s">
        <v>855</v>
      </c>
      <c r="AT358" t="s">
        <v>915</v>
      </c>
      <c r="AU358" t="s">
        <v>985</v>
      </c>
      <c r="AV358" t="s">
        <v>1405</v>
      </c>
      <c r="AW358" t="s">
        <v>1477</v>
      </c>
      <c r="AX358" t="s">
        <v>1512</v>
      </c>
      <c r="AY358" t="s">
        <v>1570</v>
      </c>
      <c r="AZ358" t="s">
        <v>1712</v>
      </c>
      <c r="BA358" t="s">
        <v>1785</v>
      </c>
      <c r="BB358" t="s">
        <v>1992</v>
      </c>
    </row>
    <row r="359" spans="1:68" x14ac:dyDescent="0.25">
      <c r="A359" t="s">
        <v>458</v>
      </c>
      <c r="B359" t="s">
        <v>460</v>
      </c>
      <c r="C359" t="str">
        <f t="shared" si="41"/>
        <v>0003</v>
      </c>
      <c r="D359" t="str">
        <f t="shared" si="42"/>
        <v>3</v>
      </c>
      <c r="E359" t="str">
        <f t="shared" si="43"/>
        <v>7</v>
      </c>
      <c r="F359">
        <v>2</v>
      </c>
      <c r="G359" t="s">
        <v>15</v>
      </c>
      <c r="H359">
        <v>0</v>
      </c>
      <c r="J359">
        <v>208.77739341221701</v>
      </c>
      <c r="K359">
        <v>208.77739341221701</v>
      </c>
      <c r="L359">
        <v>0.42608057263466997</v>
      </c>
      <c r="M359">
        <v>-0.17225252876466901</v>
      </c>
      <c r="N359">
        <v>54.507037135490101</v>
      </c>
      <c r="AD359">
        <f t="shared" si="44"/>
        <v>0.30421602514935764</v>
      </c>
      <c r="AE359">
        <f t="shared" si="45"/>
        <v>0.30421602514935764</v>
      </c>
      <c r="AF359">
        <f t="shared" si="46"/>
        <v>0.3329005392689387</v>
      </c>
      <c r="AG359">
        <f t="shared" si="47"/>
        <v>0.12931846006121134</v>
      </c>
      <c r="AH359">
        <f t="shared" si="48"/>
        <v>0.64854810402897223</v>
      </c>
      <c r="AO359" t="s">
        <v>501</v>
      </c>
    </row>
    <row r="360" spans="1:68" x14ac:dyDescent="0.25">
      <c r="A360" t="s">
        <v>458</v>
      </c>
      <c r="B360" t="s">
        <v>461</v>
      </c>
      <c r="C360" t="str">
        <f t="shared" si="41"/>
        <v>0003</v>
      </c>
      <c r="D360" t="str">
        <f t="shared" si="42"/>
        <v>3</v>
      </c>
      <c r="E360" t="str">
        <f t="shared" si="43"/>
        <v>7</v>
      </c>
      <c r="F360">
        <v>3</v>
      </c>
      <c r="G360" t="s">
        <v>13</v>
      </c>
      <c r="H360">
        <v>0</v>
      </c>
      <c r="J360">
        <v>203.120653799656</v>
      </c>
      <c r="K360">
        <v>203.120653799656</v>
      </c>
      <c r="L360">
        <v>0.48523922633186201</v>
      </c>
      <c r="M360">
        <v>-4.8280132444990798E-2</v>
      </c>
      <c r="N360">
        <v>38.844009865102997</v>
      </c>
      <c r="AD360">
        <f t="shared" si="44"/>
        <v>0.26455545701646876</v>
      </c>
      <c r="AE360">
        <f t="shared" si="45"/>
        <v>0.26455545701646876</v>
      </c>
      <c r="AF360">
        <f t="shared" si="46"/>
        <v>0.47125963313651997</v>
      </c>
      <c r="AG360">
        <f t="shared" si="47"/>
        <v>0.33005450428244315</v>
      </c>
      <c r="AH360">
        <f t="shared" si="48"/>
        <v>0.4436654640664171</v>
      </c>
      <c r="AO360" t="s">
        <v>597</v>
      </c>
      <c r="AP360" t="s">
        <v>675</v>
      </c>
      <c r="AQ360" t="s">
        <v>720</v>
      </c>
      <c r="AR360" t="s">
        <v>915</v>
      </c>
      <c r="AS360" t="s">
        <v>985</v>
      </c>
      <c r="AT360" t="s">
        <v>1992</v>
      </c>
    </row>
    <row r="361" spans="1:68" x14ac:dyDescent="0.25">
      <c r="A361" t="s">
        <v>458</v>
      </c>
      <c r="B361" t="s">
        <v>462</v>
      </c>
      <c r="C361" t="str">
        <f t="shared" si="41"/>
        <v>0003</v>
      </c>
      <c r="D361" t="str">
        <f t="shared" si="42"/>
        <v>3</v>
      </c>
      <c r="E361" t="str">
        <f t="shared" si="43"/>
        <v>7</v>
      </c>
      <c r="F361">
        <v>4</v>
      </c>
      <c r="G361" t="s">
        <v>15</v>
      </c>
      <c r="H361">
        <v>0</v>
      </c>
      <c r="J361">
        <v>196.82479518597199</v>
      </c>
      <c r="K361">
        <v>196.82479518597199</v>
      </c>
      <c r="L361">
        <v>0.63588022715539405</v>
      </c>
      <c r="M361">
        <v>9.9490905954345399E-2</v>
      </c>
      <c r="N361">
        <v>16.061065035608301</v>
      </c>
      <c r="AD361">
        <f t="shared" si="44"/>
        <v>0.22041389374765799</v>
      </c>
      <c r="AE361">
        <f t="shared" si="45"/>
        <v>0.22041389374765799</v>
      </c>
      <c r="AF361">
        <f t="shared" si="46"/>
        <v>0.82357583830125558</v>
      </c>
      <c r="AG361">
        <f t="shared" si="47"/>
        <v>0.56932529826029632</v>
      </c>
      <c r="AH361">
        <f t="shared" si="48"/>
        <v>0.14564964616554221</v>
      </c>
      <c r="AO361" t="s">
        <v>32</v>
      </c>
      <c r="AP361" t="s">
        <v>47</v>
      </c>
      <c r="AQ361" t="s">
        <v>179</v>
      </c>
      <c r="AR361" t="s">
        <v>324</v>
      </c>
      <c r="AS361" t="s">
        <v>1081</v>
      </c>
      <c r="AT361" t="s">
        <v>1084</v>
      </c>
      <c r="AU361" t="s">
        <v>1351</v>
      </c>
      <c r="AV361" t="s">
        <v>1606</v>
      </c>
      <c r="AW361" t="s">
        <v>1629</v>
      </c>
      <c r="AX361" t="s">
        <v>1651</v>
      </c>
      <c r="AY361" t="s">
        <v>1884</v>
      </c>
      <c r="AZ361" t="s">
        <v>1899</v>
      </c>
      <c r="BA361" t="s">
        <v>2291</v>
      </c>
      <c r="BB361" t="s">
        <v>2309</v>
      </c>
      <c r="BC361" t="s">
        <v>2369</v>
      </c>
      <c r="BD361" t="s">
        <v>2416</v>
      </c>
    </row>
    <row r="362" spans="1:68" x14ac:dyDescent="0.25">
      <c r="A362" t="s">
        <v>463</v>
      </c>
      <c r="B362" t="s">
        <v>464</v>
      </c>
      <c r="C362" t="str">
        <f t="shared" si="41"/>
        <v>0003</v>
      </c>
      <c r="D362" t="str">
        <f t="shared" si="42"/>
        <v>4</v>
      </c>
      <c r="E362" t="str">
        <f t="shared" si="43"/>
        <v>1</v>
      </c>
      <c r="F362">
        <v>1</v>
      </c>
      <c r="G362" t="s">
        <v>13</v>
      </c>
      <c r="H362">
        <v>0</v>
      </c>
      <c r="J362">
        <v>207.96393918177199</v>
      </c>
      <c r="K362">
        <v>207.96393918177199</v>
      </c>
      <c r="L362">
        <v>0.39596291243728099</v>
      </c>
      <c r="M362">
        <v>-3.6832431343818701E-2</v>
      </c>
      <c r="N362">
        <v>37.433011595996099</v>
      </c>
      <c r="AD362">
        <f t="shared" si="44"/>
        <v>0.29851272976381221</v>
      </c>
      <c r="AE362">
        <f t="shared" si="45"/>
        <v>0.29851272976381221</v>
      </c>
      <c r="AF362">
        <f t="shared" si="46"/>
        <v>0.26246194890392083</v>
      </c>
      <c r="AG362">
        <f t="shared" si="47"/>
        <v>0.34859061637428929</v>
      </c>
      <c r="AH362">
        <f t="shared" si="48"/>
        <v>0.4252086839455157</v>
      </c>
      <c r="AO362" t="s">
        <v>507</v>
      </c>
      <c r="AP362" t="s">
        <v>597</v>
      </c>
      <c r="AQ362" t="s">
        <v>797</v>
      </c>
      <c r="AR362" t="s">
        <v>1117</v>
      </c>
      <c r="AS362" t="s">
        <v>1150</v>
      </c>
      <c r="AT362" t="s">
        <v>1180</v>
      </c>
      <c r="AU362" t="s">
        <v>1277</v>
      </c>
      <c r="AV362" t="s">
        <v>1992</v>
      </c>
      <c r="AW362" t="s">
        <v>2000</v>
      </c>
    </row>
    <row r="363" spans="1:68" x14ac:dyDescent="0.25">
      <c r="A363" t="s">
        <v>463</v>
      </c>
      <c r="B363" t="s">
        <v>465</v>
      </c>
      <c r="C363" t="str">
        <f t="shared" si="41"/>
        <v>0003</v>
      </c>
      <c r="D363" t="str">
        <f t="shared" si="42"/>
        <v>4</v>
      </c>
      <c r="E363" t="str">
        <f t="shared" si="43"/>
        <v>1</v>
      </c>
      <c r="F363">
        <v>2</v>
      </c>
      <c r="G363" t="s">
        <v>15</v>
      </c>
      <c r="H363">
        <v>0</v>
      </c>
      <c r="J363">
        <v>196.59603251337501</v>
      </c>
      <c r="K363">
        <v>196.59603251337501</v>
      </c>
      <c r="L363">
        <v>0.60142302716688201</v>
      </c>
      <c r="M363">
        <v>0.25848113441605097</v>
      </c>
      <c r="N363">
        <v>25.144427005356398</v>
      </c>
      <c r="AD363">
        <f t="shared" si="44"/>
        <v>0.21880999146750921</v>
      </c>
      <c r="AE363">
        <f t="shared" si="45"/>
        <v>0.21880999146750921</v>
      </c>
      <c r="AF363">
        <f t="shared" si="46"/>
        <v>0.74298801775978096</v>
      </c>
      <c r="AG363">
        <f t="shared" si="47"/>
        <v>0.82676219936637574</v>
      </c>
      <c r="AH363">
        <f t="shared" si="48"/>
        <v>0.2644659610433156</v>
      </c>
    </row>
    <row r="364" spans="1:68" x14ac:dyDescent="0.25">
      <c r="A364" t="s">
        <v>463</v>
      </c>
      <c r="B364" t="s">
        <v>466</v>
      </c>
      <c r="C364" t="str">
        <f t="shared" si="41"/>
        <v>0003</v>
      </c>
      <c r="D364" t="str">
        <f t="shared" si="42"/>
        <v>4</v>
      </c>
      <c r="E364" t="str">
        <f t="shared" si="43"/>
        <v>1</v>
      </c>
      <c r="F364">
        <v>3</v>
      </c>
      <c r="G364" t="s">
        <v>13</v>
      </c>
      <c r="H364">
        <v>0</v>
      </c>
      <c r="J364">
        <v>225.00888871331199</v>
      </c>
      <c r="K364">
        <v>225.00888871331199</v>
      </c>
      <c r="L364">
        <v>0.51379644077504905</v>
      </c>
      <c r="M364">
        <v>5.7973238845288502E-2</v>
      </c>
      <c r="N364">
        <v>21.452694659531701</v>
      </c>
      <c r="AD364">
        <f t="shared" si="44"/>
        <v>0.41801838647040396</v>
      </c>
      <c r="AE364">
        <f t="shared" si="45"/>
        <v>0.41801838647040396</v>
      </c>
      <c r="AF364">
        <f t="shared" si="46"/>
        <v>0.53804868371170411</v>
      </c>
      <c r="AG364">
        <f t="shared" si="47"/>
        <v>0.50209991173735191</v>
      </c>
      <c r="AH364">
        <f t="shared" si="48"/>
        <v>0.21617568765039777</v>
      </c>
      <c r="AO364" t="s">
        <v>302</v>
      </c>
      <c r="AP364" t="s">
        <v>380</v>
      </c>
      <c r="AQ364" t="s">
        <v>692</v>
      </c>
      <c r="AR364" t="s">
        <v>990</v>
      </c>
      <c r="AS364" t="s">
        <v>1057</v>
      </c>
      <c r="AT364" t="s">
        <v>1140</v>
      </c>
      <c r="AU364" t="s">
        <v>1257</v>
      </c>
      <c r="AV364" t="s">
        <v>1262</v>
      </c>
      <c r="AW364" t="s">
        <v>1285</v>
      </c>
      <c r="AX364" t="s">
        <v>1315</v>
      </c>
      <c r="AY364" t="s">
        <v>1395</v>
      </c>
      <c r="AZ364" t="s">
        <v>1445</v>
      </c>
      <c r="BA364" t="s">
        <v>1662</v>
      </c>
      <c r="BB364" t="s">
        <v>1710</v>
      </c>
      <c r="BC364" t="s">
        <v>1770</v>
      </c>
      <c r="BD364" t="s">
        <v>1842</v>
      </c>
      <c r="BE364" t="s">
        <v>1967</v>
      </c>
      <c r="BF364" t="s">
        <v>2342</v>
      </c>
      <c r="BG364" t="s">
        <v>2417</v>
      </c>
    </row>
    <row r="365" spans="1:68" x14ac:dyDescent="0.25">
      <c r="A365" t="s">
        <v>463</v>
      </c>
      <c r="B365" t="s">
        <v>467</v>
      </c>
      <c r="C365" t="str">
        <f t="shared" si="41"/>
        <v>0003</v>
      </c>
      <c r="D365" t="str">
        <f t="shared" si="42"/>
        <v>4</v>
      </c>
      <c r="E365" t="str">
        <f t="shared" si="43"/>
        <v>1</v>
      </c>
      <c r="F365">
        <v>4</v>
      </c>
      <c r="G365" t="s">
        <v>15</v>
      </c>
      <c r="H365">
        <v>0</v>
      </c>
      <c r="J365">
        <v>216.723325925014</v>
      </c>
      <c r="K365">
        <v>216.723325925014</v>
      </c>
      <c r="L365">
        <v>0.41612552960463201</v>
      </c>
      <c r="M365">
        <v>7.3915446741388294E-2</v>
      </c>
      <c r="N365">
        <v>35.044842420646901</v>
      </c>
      <c r="AD365">
        <f t="shared" si="44"/>
        <v>0.35992659685453937</v>
      </c>
      <c r="AE365">
        <f t="shared" si="45"/>
        <v>0.35992659685453937</v>
      </c>
      <c r="AF365">
        <f t="shared" si="46"/>
        <v>0.30961788074024721</v>
      </c>
      <c r="AG365">
        <f t="shared" si="47"/>
        <v>0.52791352705993955</v>
      </c>
      <c r="AH365">
        <f t="shared" si="48"/>
        <v>0.39396986932327377</v>
      </c>
      <c r="AO365" t="s">
        <v>79</v>
      </c>
      <c r="AP365" t="s">
        <v>221</v>
      </c>
      <c r="AQ365" t="s">
        <v>254</v>
      </c>
      <c r="AR365" t="s">
        <v>336</v>
      </c>
      <c r="AS365" t="s">
        <v>339</v>
      </c>
      <c r="AT365" t="s">
        <v>381</v>
      </c>
      <c r="AU365" t="s">
        <v>606</v>
      </c>
      <c r="AV365" t="s">
        <v>736</v>
      </c>
      <c r="AW365" t="s">
        <v>806</v>
      </c>
      <c r="AX365" t="s">
        <v>936</v>
      </c>
      <c r="AY365" t="s">
        <v>1239</v>
      </c>
      <c r="AZ365" t="s">
        <v>1254</v>
      </c>
      <c r="BA365" t="s">
        <v>1296</v>
      </c>
      <c r="BB365" t="s">
        <v>1301</v>
      </c>
      <c r="BC365" t="s">
        <v>1449</v>
      </c>
      <c r="BD365" t="s">
        <v>1681</v>
      </c>
      <c r="BE365" t="s">
        <v>1746</v>
      </c>
      <c r="BF365" t="s">
        <v>1791</v>
      </c>
      <c r="BG365" t="s">
        <v>2154</v>
      </c>
      <c r="BH365" t="s">
        <v>2199</v>
      </c>
      <c r="BI365" t="s">
        <v>2394</v>
      </c>
    </row>
    <row r="366" spans="1:68" x14ac:dyDescent="0.25">
      <c r="A366" t="s">
        <v>468</v>
      </c>
      <c r="B366" t="s">
        <v>469</v>
      </c>
      <c r="C366" t="str">
        <f t="shared" si="41"/>
        <v>0003</v>
      </c>
      <c r="D366" t="str">
        <f t="shared" si="42"/>
        <v>4</v>
      </c>
      <c r="E366" t="str">
        <f t="shared" si="43"/>
        <v>2</v>
      </c>
      <c r="F366">
        <v>1</v>
      </c>
      <c r="G366" t="s">
        <v>13</v>
      </c>
      <c r="H366">
        <v>0</v>
      </c>
      <c r="J366">
        <v>211.21789696898301</v>
      </c>
      <c r="K366">
        <v>211.21789696898301</v>
      </c>
      <c r="L366">
        <v>0.55430031605137497</v>
      </c>
      <c r="M366">
        <v>-8.2849075104466097E-2</v>
      </c>
      <c r="N366">
        <v>53.107226645936798</v>
      </c>
      <c r="AD366">
        <f t="shared" si="44"/>
        <v>0.32132689894258404</v>
      </c>
      <c r="AE366">
        <f t="shared" si="45"/>
        <v>0.32132689894258404</v>
      </c>
      <c r="AF366">
        <f t="shared" si="46"/>
        <v>0.63277834929947896</v>
      </c>
      <c r="AG366">
        <f t="shared" si="47"/>
        <v>0.27408048903085452</v>
      </c>
      <c r="AH366">
        <f t="shared" si="48"/>
        <v>0.63023766738118692</v>
      </c>
      <c r="AO366" t="s">
        <v>61</v>
      </c>
      <c r="AP366" t="s">
        <v>262</v>
      </c>
      <c r="AQ366" t="s">
        <v>280</v>
      </c>
      <c r="AR366" t="s">
        <v>757</v>
      </c>
      <c r="AS366" t="s">
        <v>920</v>
      </c>
      <c r="AT366" t="s">
        <v>1032</v>
      </c>
      <c r="AU366" t="s">
        <v>1510</v>
      </c>
      <c r="AV366" t="s">
        <v>1565</v>
      </c>
      <c r="AW366" t="s">
        <v>2055</v>
      </c>
      <c r="AX366" t="s">
        <v>2057</v>
      </c>
      <c r="AY366" t="s">
        <v>2395</v>
      </c>
      <c r="AZ366" t="s">
        <v>2402</v>
      </c>
    </row>
    <row r="367" spans="1:68" x14ac:dyDescent="0.25">
      <c r="A367" t="s">
        <v>468</v>
      </c>
      <c r="B367" t="s">
        <v>470</v>
      </c>
      <c r="C367" t="str">
        <f t="shared" si="41"/>
        <v>0003</v>
      </c>
      <c r="D367" t="str">
        <f t="shared" si="42"/>
        <v>4</v>
      </c>
      <c r="E367" t="str">
        <f t="shared" si="43"/>
        <v>2</v>
      </c>
      <c r="F367">
        <v>2</v>
      </c>
      <c r="G367" t="s">
        <v>15</v>
      </c>
      <c r="H367">
        <v>0</v>
      </c>
      <c r="J367">
        <v>261.72504656604798</v>
      </c>
      <c r="K367">
        <v>261.72504656604798</v>
      </c>
      <c r="L367">
        <v>0.51007299270072903</v>
      </c>
      <c r="M367">
        <v>-0.123312850814849</v>
      </c>
      <c r="N367">
        <v>67.009047745638696</v>
      </c>
      <c r="AD367">
        <f t="shared" si="44"/>
        <v>0.67544294192684151</v>
      </c>
      <c r="AE367">
        <f t="shared" si="45"/>
        <v>0.67544294192684151</v>
      </c>
      <c r="AF367">
        <f t="shared" si="46"/>
        <v>0.52934035670577084</v>
      </c>
      <c r="AG367">
        <f t="shared" si="47"/>
        <v>0.20856156295143555</v>
      </c>
      <c r="AH367">
        <f t="shared" si="48"/>
        <v>0.81208257884214252</v>
      </c>
      <c r="AO367" t="s">
        <v>1419</v>
      </c>
      <c r="AP367" t="s">
        <v>1966</v>
      </c>
    </row>
    <row r="368" spans="1:68" x14ac:dyDescent="0.25">
      <c r="A368" t="s">
        <v>468</v>
      </c>
      <c r="B368" t="s">
        <v>471</v>
      </c>
      <c r="C368" t="str">
        <f t="shared" si="41"/>
        <v>0003</v>
      </c>
      <c r="D368" t="str">
        <f t="shared" si="42"/>
        <v>4</v>
      </c>
      <c r="E368" t="str">
        <f t="shared" si="43"/>
        <v>2</v>
      </c>
      <c r="F368">
        <v>3</v>
      </c>
      <c r="G368" t="s">
        <v>13</v>
      </c>
      <c r="H368">
        <v>0</v>
      </c>
      <c r="J368">
        <v>199.00753754569101</v>
      </c>
      <c r="K368">
        <v>199.00753754569101</v>
      </c>
      <c r="L368">
        <v>0.46162003837996102</v>
      </c>
      <c r="M368">
        <v>-0.137507838205809</v>
      </c>
      <c r="N368">
        <v>51.156201893644599</v>
      </c>
      <c r="AD368">
        <f t="shared" si="44"/>
        <v>0.23571755062483674</v>
      </c>
      <c r="AE368">
        <f t="shared" si="45"/>
        <v>0.23571755062483674</v>
      </c>
      <c r="AF368">
        <f t="shared" si="46"/>
        <v>0.41601954164220956</v>
      </c>
      <c r="AG368">
        <f t="shared" si="47"/>
        <v>0.18557704622656782</v>
      </c>
      <c r="AH368">
        <f t="shared" si="48"/>
        <v>0.60471698769510496</v>
      </c>
      <c r="AO368" t="s">
        <v>942</v>
      </c>
      <c r="AP368" t="s">
        <v>1415</v>
      </c>
      <c r="AQ368" t="s">
        <v>2187</v>
      </c>
    </row>
    <row r="369" spans="1:65" x14ac:dyDescent="0.25">
      <c r="A369" t="s">
        <v>468</v>
      </c>
      <c r="B369" t="s">
        <v>472</v>
      </c>
      <c r="C369" t="str">
        <f t="shared" si="41"/>
        <v>0003</v>
      </c>
      <c r="D369" t="str">
        <f t="shared" si="42"/>
        <v>4</v>
      </c>
      <c r="E369" t="str">
        <f t="shared" si="43"/>
        <v>2</v>
      </c>
      <c r="F369">
        <v>4</v>
      </c>
      <c r="G369" t="s">
        <v>15</v>
      </c>
      <c r="H369">
        <v>0</v>
      </c>
      <c r="J369">
        <v>244.462676087782</v>
      </c>
      <c r="K369">
        <v>244.462676087782</v>
      </c>
      <c r="L369">
        <v>0.47844784311100602</v>
      </c>
      <c r="M369">
        <v>-0.10497870270237</v>
      </c>
      <c r="N369">
        <v>61.9059886806482</v>
      </c>
      <c r="AD369">
        <f t="shared" si="44"/>
        <v>0.55441290211942706</v>
      </c>
      <c r="AE369">
        <f t="shared" si="45"/>
        <v>0.55441290211942706</v>
      </c>
      <c r="AF369">
        <f t="shared" si="46"/>
        <v>0.45537607984683903</v>
      </c>
      <c r="AG369">
        <f t="shared" si="47"/>
        <v>0.2382482067166736</v>
      </c>
      <c r="AH369">
        <f t="shared" si="48"/>
        <v>0.74533122898675397</v>
      </c>
      <c r="AO369" t="s">
        <v>261</v>
      </c>
      <c r="AP369" t="s">
        <v>299</v>
      </c>
      <c r="AQ369" t="s">
        <v>874</v>
      </c>
      <c r="AR369" t="s">
        <v>2081</v>
      </c>
      <c r="AS369" t="s">
        <v>2106</v>
      </c>
      <c r="AT369" t="s">
        <v>2224</v>
      </c>
    </row>
    <row r="370" spans="1:65" x14ac:dyDescent="0.25">
      <c r="A370" t="s">
        <v>473</v>
      </c>
      <c r="B370" t="s">
        <v>474</v>
      </c>
      <c r="C370" t="str">
        <f t="shared" si="41"/>
        <v>0003</v>
      </c>
      <c r="D370" t="str">
        <f t="shared" si="42"/>
        <v>4</v>
      </c>
      <c r="E370" t="str">
        <f t="shared" si="43"/>
        <v>3</v>
      </c>
      <c r="F370">
        <v>1</v>
      </c>
      <c r="G370" t="s">
        <v>13</v>
      </c>
      <c r="H370">
        <v>0</v>
      </c>
      <c r="J370">
        <v>232.10557942453599</v>
      </c>
      <c r="K370">
        <v>232.10557942453599</v>
      </c>
      <c r="L370">
        <v>0.54121730737103901</v>
      </c>
      <c r="M370">
        <v>3.7804051460599702E-2</v>
      </c>
      <c r="N370">
        <v>33.214175641851298</v>
      </c>
      <c r="AD370">
        <f t="shared" si="44"/>
        <v>0.4677747487476332</v>
      </c>
      <c r="AE370">
        <f t="shared" si="45"/>
        <v>0.4677747487476332</v>
      </c>
      <c r="AF370">
        <f t="shared" si="46"/>
        <v>0.60218006632741561</v>
      </c>
      <c r="AG370">
        <f t="shared" si="47"/>
        <v>0.46944197326918535</v>
      </c>
      <c r="AH370">
        <f t="shared" si="48"/>
        <v>0.37002355064192216</v>
      </c>
      <c r="AO370" t="s">
        <v>355</v>
      </c>
      <c r="AP370" t="s">
        <v>880</v>
      </c>
      <c r="AQ370" t="s">
        <v>937</v>
      </c>
      <c r="AR370" t="s">
        <v>990</v>
      </c>
      <c r="AS370" t="s">
        <v>1002</v>
      </c>
      <c r="AT370" t="s">
        <v>1055</v>
      </c>
      <c r="AU370" t="s">
        <v>1155</v>
      </c>
      <c r="AV370" t="s">
        <v>1202</v>
      </c>
      <c r="AW370" t="s">
        <v>1237</v>
      </c>
      <c r="AX370" t="s">
        <v>1262</v>
      </c>
      <c r="AY370" t="s">
        <v>1285</v>
      </c>
      <c r="AZ370" t="s">
        <v>1400</v>
      </c>
      <c r="BA370" t="s">
        <v>1470</v>
      </c>
      <c r="BB370" t="s">
        <v>1905</v>
      </c>
      <c r="BC370" t="s">
        <v>2090</v>
      </c>
      <c r="BD370" t="s">
        <v>2282</v>
      </c>
    </row>
    <row r="371" spans="1:65" x14ac:dyDescent="0.25">
      <c r="A371" t="s">
        <v>473</v>
      </c>
      <c r="B371" t="s">
        <v>475</v>
      </c>
      <c r="C371" t="str">
        <f t="shared" si="41"/>
        <v>0003</v>
      </c>
      <c r="D371" t="str">
        <f t="shared" si="42"/>
        <v>4</v>
      </c>
      <c r="E371" t="str">
        <f t="shared" si="43"/>
        <v>3</v>
      </c>
      <c r="F371">
        <v>2</v>
      </c>
      <c r="G371" t="s">
        <v>15</v>
      </c>
      <c r="H371">
        <v>0</v>
      </c>
      <c r="J371">
        <v>234.213577744758</v>
      </c>
      <c r="K371">
        <v>234.213577744758</v>
      </c>
      <c r="L371">
        <v>0.53970395216567002</v>
      </c>
      <c r="M371">
        <v>4.9612893441077499E-2</v>
      </c>
      <c r="N371">
        <v>26.795299105751599</v>
      </c>
      <c r="AD371">
        <f t="shared" si="44"/>
        <v>0.48255435974785205</v>
      </c>
      <c r="AE371">
        <f t="shared" si="45"/>
        <v>0.48255435974785205</v>
      </c>
      <c r="AF371">
        <f t="shared" si="46"/>
        <v>0.59864066098552937</v>
      </c>
      <c r="AG371">
        <f t="shared" si="47"/>
        <v>0.48856284449831128</v>
      </c>
      <c r="AH371">
        <f t="shared" si="48"/>
        <v>0.28606044774953315</v>
      </c>
      <c r="AO371" t="s">
        <v>66</v>
      </c>
      <c r="AP371" t="s">
        <v>531</v>
      </c>
      <c r="AQ371" t="s">
        <v>621</v>
      </c>
      <c r="AR371" t="s">
        <v>799</v>
      </c>
      <c r="AS371" t="s">
        <v>1179</v>
      </c>
      <c r="AT371" t="s">
        <v>1836</v>
      </c>
      <c r="AU371" t="s">
        <v>2004</v>
      </c>
    </row>
    <row r="372" spans="1:65" x14ac:dyDescent="0.25">
      <c r="A372" t="s">
        <v>473</v>
      </c>
      <c r="B372" t="s">
        <v>476</v>
      </c>
      <c r="C372" t="str">
        <f t="shared" si="41"/>
        <v>0003</v>
      </c>
      <c r="D372" t="str">
        <f t="shared" si="42"/>
        <v>4</v>
      </c>
      <c r="E372" t="str">
        <f t="shared" si="43"/>
        <v>3</v>
      </c>
      <c r="F372">
        <v>3</v>
      </c>
      <c r="G372" t="s">
        <v>13</v>
      </c>
      <c r="H372">
        <v>0</v>
      </c>
      <c r="J372">
        <v>275.63744302978802</v>
      </c>
      <c r="K372">
        <v>275.63744302978802</v>
      </c>
      <c r="L372">
        <v>0.51129303990733899</v>
      </c>
      <c r="M372">
        <v>0.10881715218466</v>
      </c>
      <c r="N372">
        <v>20.532735628942898</v>
      </c>
      <c r="AD372">
        <f t="shared" si="44"/>
        <v>0.7729856229823191</v>
      </c>
      <c r="AE372">
        <f t="shared" si="45"/>
        <v>0.7729856229823191</v>
      </c>
      <c r="AF372">
        <f t="shared" si="46"/>
        <v>0.53219377907819787</v>
      </c>
      <c r="AG372">
        <f t="shared" si="47"/>
        <v>0.58442635165027068</v>
      </c>
      <c r="AH372">
        <f t="shared" si="48"/>
        <v>0.20414202189787886</v>
      </c>
    </row>
    <row r="373" spans="1:65" x14ac:dyDescent="0.25">
      <c r="A373" t="s">
        <v>473</v>
      </c>
      <c r="B373" t="s">
        <v>477</v>
      </c>
      <c r="C373" t="str">
        <f t="shared" si="41"/>
        <v>0003</v>
      </c>
      <c r="D373" t="str">
        <f t="shared" si="42"/>
        <v>4</v>
      </c>
      <c r="E373" t="str">
        <f t="shared" si="43"/>
        <v>3</v>
      </c>
      <c r="F373">
        <v>4</v>
      </c>
      <c r="G373" t="s">
        <v>15</v>
      </c>
      <c r="H373">
        <v>0</v>
      </c>
      <c r="J373">
        <v>197.44872752185501</v>
      </c>
      <c r="K373">
        <v>197.44872752185501</v>
      </c>
      <c r="L373">
        <v>0.44636536192479298</v>
      </c>
      <c r="M373">
        <v>5.0623289848140698E-2</v>
      </c>
      <c r="N373">
        <v>28.425521103840701</v>
      </c>
      <c r="AD373">
        <f t="shared" si="44"/>
        <v>0.22478841204131469</v>
      </c>
      <c r="AE373">
        <f t="shared" si="45"/>
        <v>0.22478841204131469</v>
      </c>
      <c r="AF373">
        <f t="shared" si="46"/>
        <v>0.38034220485926723</v>
      </c>
      <c r="AG373">
        <f t="shared" si="47"/>
        <v>0.49019887787243599</v>
      </c>
      <c r="AH373">
        <f t="shared" si="48"/>
        <v>0.30738481761288661</v>
      </c>
      <c r="AO373" t="s">
        <v>35</v>
      </c>
      <c r="AP373" t="s">
        <v>55</v>
      </c>
      <c r="AQ373" t="s">
        <v>164</v>
      </c>
      <c r="AR373" t="s">
        <v>191</v>
      </c>
      <c r="AS373" t="s">
        <v>1101</v>
      </c>
      <c r="AT373" t="s">
        <v>1111</v>
      </c>
      <c r="AU373" t="s">
        <v>1241</v>
      </c>
      <c r="AV373" t="s">
        <v>1441</v>
      </c>
      <c r="AW373" t="s">
        <v>1454</v>
      </c>
      <c r="AX373" t="s">
        <v>1621</v>
      </c>
      <c r="AY373" t="s">
        <v>1654</v>
      </c>
      <c r="AZ373" t="s">
        <v>1669</v>
      </c>
      <c r="BA373" t="s">
        <v>1739</v>
      </c>
      <c r="BB373" t="s">
        <v>1956</v>
      </c>
      <c r="BC373" t="s">
        <v>2079</v>
      </c>
      <c r="BD373" t="s">
        <v>2254</v>
      </c>
      <c r="BE373" t="s">
        <v>2436</v>
      </c>
    </row>
    <row r="374" spans="1:65" x14ac:dyDescent="0.25">
      <c r="A374" t="s">
        <v>478</v>
      </c>
      <c r="B374" t="s">
        <v>479</v>
      </c>
      <c r="C374" t="str">
        <f t="shared" si="41"/>
        <v>0003</v>
      </c>
      <c r="D374" t="str">
        <f t="shared" si="42"/>
        <v>4</v>
      </c>
      <c r="E374" t="str">
        <f t="shared" si="43"/>
        <v>4</v>
      </c>
      <c r="F374">
        <v>1</v>
      </c>
      <c r="G374" t="s">
        <v>13</v>
      </c>
      <c r="H374">
        <v>0</v>
      </c>
      <c r="J374">
        <v>248.128998708333</v>
      </c>
      <c r="K374">
        <v>248.128998708333</v>
      </c>
      <c r="L374">
        <v>0.57198544698544695</v>
      </c>
      <c r="M374">
        <v>4.4154643342966503E-2</v>
      </c>
      <c r="N374">
        <v>29.110752634569199</v>
      </c>
      <c r="AD374">
        <f t="shared" si="44"/>
        <v>0.58011824619547914</v>
      </c>
      <c r="AE374">
        <f t="shared" si="45"/>
        <v>0.58011824619547914</v>
      </c>
      <c r="AF374">
        <f t="shared" si="46"/>
        <v>0.67413998513879947</v>
      </c>
      <c r="AG374">
        <f t="shared" si="47"/>
        <v>0.47972484857670594</v>
      </c>
      <c r="AH374">
        <f t="shared" si="48"/>
        <v>0.31634809416075205</v>
      </c>
      <c r="AO374" t="s">
        <v>227</v>
      </c>
      <c r="AP374" t="s">
        <v>1135</v>
      </c>
      <c r="AQ374" t="s">
        <v>1157</v>
      </c>
      <c r="AR374" t="s">
        <v>1777</v>
      </c>
      <c r="AS374" t="s">
        <v>1872</v>
      </c>
      <c r="AT374" t="s">
        <v>2212</v>
      </c>
    </row>
    <row r="375" spans="1:65" x14ac:dyDescent="0.25">
      <c r="A375" t="s">
        <v>478</v>
      </c>
      <c r="B375" t="s">
        <v>480</v>
      </c>
      <c r="C375" t="str">
        <f t="shared" si="41"/>
        <v>0003</v>
      </c>
      <c r="D375" t="str">
        <f t="shared" si="42"/>
        <v>4</v>
      </c>
      <c r="E375" t="str">
        <f t="shared" si="43"/>
        <v>4</v>
      </c>
      <c r="F375">
        <v>2</v>
      </c>
      <c r="G375" t="s">
        <v>15</v>
      </c>
      <c r="H375">
        <v>0</v>
      </c>
      <c r="J375">
        <v>217.00921639414301</v>
      </c>
      <c r="K375">
        <v>217.00921639414301</v>
      </c>
      <c r="L375">
        <v>0.58301658420572</v>
      </c>
      <c r="M375">
        <v>8.59756410399624E-2</v>
      </c>
      <c r="N375">
        <v>17.984204529497401</v>
      </c>
      <c r="AD375">
        <f t="shared" si="44"/>
        <v>0.36193103389884967</v>
      </c>
      <c r="AE375">
        <f t="shared" si="45"/>
        <v>0.36193103389884967</v>
      </c>
      <c r="AF375">
        <f t="shared" si="46"/>
        <v>0.69993939156103135</v>
      </c>
      <c r="AG375">
        <f t="shared" si="47"/>
        <v>0.54744138784108143</v>
      </c>
      <c r="AH375">
        <f t="shared" si="48"/>
        <v>0.17080556843538278</v>
      </c>
      <c r="AO375" t="s">
        <v>79</v>
      </c>
      <c r="AP375" t="s">
        <v>221</v>
      </c>
      <c r="AQ375" t="s">
        <v>254</v>
      </c>
      <c r="AR375" t="s">
        <v>336</v>
      </c>
      <c r="AS375" t="s">
        <v>441</v>
      </c>
      <c r="AT375" t="s">
        <v>519</v>
      </c>
      <c r="AU375" t="s">
        <v>651</v>
      </c>
      <c r="AV375" t="s">
        <v>806</v>
      </c>
      <c r="AW375" t="s">
        <v>936</v>
      </c>
      <c r="AX375" t="s">
        <v>1164</v>
      </c>
      <c r="AY375" t="s">
        <v>1239</v>
      </c>
      <c r="AZ375" t="s">
        <v>1254</v>
      </c>
      <c r="BA375" t="s">
        <v>1296</v>
      </c>
      <c r="BB375" t="s">
        <v>1301</v>
      </c>
      <c r="BC375" t="s">
        <v>1449</v>
      </c>
      <c r="BD375" t="s">
        <v>1731</v>
      </c>
      <c r="BE375" t="s">
        <v>1746</v>
      </c>
      <c r="BF375" t="s">
        <v>1791</v>
      </c>
      <c r="BG375" t="s">
        <v>2394</v>
      </c>
    </row>
    <row r="376" spans="1:65" x14ac:dyDescent="0.25">
      <c r="A376" t="s">
        <v>478</v>
      </c>
      <c r="B376" t="s">
        <v>481</v>
      </c>
      <c r="C376" t="str">
        <f t="shared" si="41"/>
        <v>0003</v>
      </c>
      <c r="D376" t="str">
        <f t="shared" si="42"/>
        <v>4</v>
      </c>
      <c r="E376" t="str">
        <f t="shared" si="43"/>
        <v>4</v>
      </c>
      <c r="F376">
        <v>3</v>
      </c>
      <c r="G376" t="s">
        <v>13</v>
      </c>
      <c r="H376">
        <v>0</v>
      </c>
      <c r="J376">
        <v>228.219192882632</v>
      </c>
      <c r="K376">
        <v>228.219192882632</v>
      </c>
      <c r="L376">
        <v>0.48959373320021499</v>
      </c>
      <c r="M376">
        <v>-4.3967011557103797E-3</v>
      </c>
      <c r="N376">
        <v>40.820467034103402</v>
      </c>
      <c r="AD376">
        <f t="shared" si="44"/>
        <v>0.44052649113053166</v>
      </c>
      <c r="AE376">
        <f t="shared" si="45"/>
        <v>0.44052649113053166</v>
      </c>
      <c r="AF376">
        <f t="shared" si="46"/>
        <v>0.48144386801835726</v>
      </c>
      <c r="AG376">
        <f t="shared" si="47"/>
        <v>0.40111053502294214</v>
      </c>
      <c r="AH376">
        <f t="shared" si="48"/>
        <v>0.46951881639526821</v>
      </c>
      <c r="AO376" t="s">
        <v>19</v>
      </c>
      <c r="AP376" t="s">
        <v>104</v>
      </c>
      <c r="AQ376" t="s">
        <v>222</v>
      </c>
      <c r="AR376" t="s">
        <v>265</v>
      </c>
      <c r="AS376" t="s">
        <v>522</v>
      </c>
      <c r="AT376" t="s">
        <v>560</v>
      </c>
      <c r="AU376" t="s">
        <v>572</v>
      </c>
      <c r="AV376" t="s">
        <v>640</v>
      </c>
      <c r="AW376" t="s">
        <v>902</v>
      </c>
      <c r="AX376" t="s">
        <v>975</v>
      </c>
      <c r="AY376" t="s">
        <v>1595</v>
      </c>
      <c r="AZ376" t="s">
        <v>1805</v>
      </c>
      <c r="BA376" t="s">
        <v>1825</v>
      </c>
      <c r="BB376" t="s">
        <v>1955</v>
      </c>
      <c r="BC376" t="s">
        <v>2132</v>
      </c>
      <c r="BD376" t="s">
        <v>2355</v>
      </c>
    </row>
    <row r="377" spans="1:65" x14ac:dyDescent="0.25">
      <c r="A377" t="s">
        <v>478</v>
      </c>
      <c r="B377" t="s">
        <v>482</v>
      </c>
      <c r="C377" t="str">
        <f t="shared" si="41"/>
        <v>0003</v>
      </c>
      <c r="D377" t="str">
        <f t="shared" si="42"/>
        <v>4</v>
      </c>
      <c r="E377" t="str">
        <f t="shared" si="43"/>
        <v>4</v>
      </c>
      <c r="F377">
        <v>4</v>
      </c>
      <c r="G377" t="s">
        <v>15</v>
      </c>
      <c r="H377">
        <v>0</v>
      </c>
      <c r="J377">
        <v>221.815238430546</v>
      </c>
      <c r="K377">
        <v>221.815238430546</v>
      </c>
      <c r="L377">
        <v>0.45372139343929102</v>
      </c>
      <c r="M377">
        <v>-0.104457488729958</v>
      </c>
      <c r="N377">
        <v>43.585456107988598</v>
      </c>
      <c r="AD377">
        <f t="shared" si="44"/>
        <v>0.39562704564379025</v>
      </c>
      <c r="AE377">
        <f t="shared" si="45"/>
        <v>0.39562704564379025</v>
      </c>
      <c r="AF377">
        <f t="shared" si="46"/>
        <v>0.39754634645479558</v>
      </c>
      <c r="AG377">
        <f t="shared" si="47"/>
        <v>0.23909215612896881</v>
      </c>
      <c r="AH377">
        <f t="shared" si="48"/>
        <v>0.50568668172205944</v>
      </c>
      <c r="AO377" t="s">
        <v>72</v>
      </c>
      <c r="AP377" t="s">
        <v>97</v>
      </c>
      <c r="AQ377" t="s">
        <v>369</v>
      </c>
      <c r="AR377" t="s">
        <v>884</v>
      </c>
      <c r="AS377" t="s">
        <v>1289</v>
      </c>
      <c r="AT377" t="s">
        <v>1389</v>
      </c>
      <c r="AU377" t="s">
        <v>1426</v>
      </c>
      <c r="AV377" t="s">
        <v>1479</v>
      </c>
      <c r="AW377" t="s">
        <v>1736</v>
      </c>
      <c r="AX377" t="s">
        <v>2039</v>
      </c>
      <c r="AY377" t="s">
        <v>2129</v>
      </c>
      <c r="AZ377" t="s">
        <v>2401</v>
      </c>
    </row>
    <row r="378" spans="1:65" x14ac:dyDescent="0.25">
      <c r="A378" t="s">
        <v>483</v>
      </c>
      <c r="B378" t="s">
        <v>484</v>
      </c>
      <c r="C378" t="str">
        <f t="shared" si="41"/>
        <v>0003</v>
      </c>
      <c r="D378" t="str">
        <f t="shared" si="42"/>
        <v>4</v>
      </c>
      <c r="E378" t="str">
        <f t="shared" si="43"/>
        <v>5</v>
      </c>
      <c r="F378">
        <v>1</v>
      </c>
      <c r="G378" t="s">
        <v>13</v>
      </c>
      <c r="H378">
        <v>0</v>
      </c>
      <c r="J378">
        <v>272.36005580848303</v>
      </c>
      <c r="K378">
        <v>272.36005580848303</v>
      </c>
      <c r="L378">
        <v>0.47578862227015301</v>
      </c>
      <c r="M378">
        <v>-6.5686635378298497E-2</v>
      </c>
      <c r="N378">
        <v>41.057938218634902</v>
      </c>
      <c r="AD378">
        <f t="shared" si="44"/>
        <v>0.75000718520876597</v>
      </c>
      <c r="AE378">
        <f t="shared" si="45"/>
        <v>0.75000718520876597</v>
      </c>
      <c r="AF378">
        <f t="shared" si="46"/>
        <v>0.44915674652973087</v>
      </c>
      <c r="AG378">
        <f t="shared" si="47"/>
        <v>0.30186990314311007</v>
      </c>
      <c r="AH378">
        <f t="shared" si="48"/>
        <v>0.47262509478972869</v>
      </c>
      <c r="AO378" t="s">
        <v>1635</v>
      </c>
      <c r="AP378" t="s">
        <v>1707</v>
      </c>
      <c r="AQ378" t="s">
        <v>2050</v>
      </c>
    </row>
    <row r="379" spans="1:65" x14ac:dyDescent="0.25">
      <c r="A379" t="s">
        <v>483</v>
      </c>
      <c r="B379" t="s">
        <v>485</v>
      </c>
      <c r="C379" t="str">
        <f t="shared" si="41"/>
        <v>0003</v>
      </c>
      <c r="D379" t="str">
        <f t="shared" si="42"/>
        <v>4</v>
      </c>
      <c r="E379" t="str">
        <f t="shared" si="43"/>
        <v>5</v>
      </c>
      <c r="F379">
        <v>2</v>
      </c>
      <c r="G379" t="s">
        <v>15</v>
      </c>
      <c r="H379">
        <v>0</v>
      </c>
      <c r="J379">
        <v>197.121789764602</v>
      </c>
      <c r="K379">
        <v>197.121789764602</v>
      </c>
      <c r="L379">
        <v>0.46928481354710799</v>
      </c>
      <c r="M379">
        <v>5.4128179993747597E-2</v>
      </c>
      <c r="N379">
        <v>24.646585568070101</v>
      </c>
      <c r="AD379">
        <f t="shared" si="44"/>
        <v>0.22249618399391546</v>
      </c>
      <c r="AE379">
        <f t="shared" si="45"/>
        <v>0.22249618399391546</v>
      </c>
      <c r="AF379">
        <f t="shared" si="46"/>
        <v>0.43394576681043934</v>
      </c>
      <c r="AG379">
        <f t="shared" si="47"/>
        <v>0.4958739943027492</v>
      </c>
      <c r="AH379">
        <f t="shared" si="48"/>
        <v>0.25795386946656074</v>
      </c>
      <c r="AO379" t="s">
        <v>35</v>
      </c>
      <c r="AP379" t="s">
        <v>55</v>
      </c>
      <c r="AQ379" t="s">
        <v>164</v>
      </c>
      <c r="AR379" t="s">
        <v>191</v>
      </c>
      <c r="AS379" t="s">
        <v>329</v>
      </c>
      <c r="AT379" t="s">
        <v>1101</v>
      </c>
      <c r="AU379" t="s">
        <v>1241</v>
      </c>
      <c r="AV379" t="s">
        <v>1454</v>
      </c>
      <c r="AW379" t="s">
        <v>1621</v>
      </c>
      <c r="AX379" t="s">
        <v>1654</v>
      </c>
      <c r="AY379" t="s">
        <v>1669</v>
      </c>
      <c r="AZ379" t="s">
        <v>1739</v>
      </c>
      <c r="BA379" t="s">
        <v>1956</v>
      </c>
      <c r="BB379" t="s">
        <v>2079</v>
      </c>
      <c r="BC379" t="s">
        <v>2436</v>
      </c>
    </row>
    <row r="380" spans="1:65" x14ac:dyDescent="0.25">
      <c r="A380" t="s">
        <v>483</v>
      </c>
      <c r="B380" t="s">
        <v>486</v>
      </c>
      <c r="C380" t="str">
        <f t="shared" si="41"/>
        <v>0003</v>
      </c>
      <c r="D380" t="str">
        <f t="shared" si="42"/>
        <v>4</v>
      </c>
      <c r="E380" t="str">
        <f t="shared" si="43"/>
        <v>5</v>
      </c>
      <c r="F380">
        <v>3</v>
      </c>
      <c r="G380" t="s">
        <v>13</v>
      </c>
      <c r="H380">
        <v>0</v>
      </c>
      <c r="J380">
        <v>221.90313201935601</v>
      </c>
      <c r="K380">
        <v>221.90313201935601</v>
      </c>
      <c r="L380">
        <v>0.56006173717024399</v>
      </c>
      <c r="M380">
        <v>-2.9459721830754002E-2</v>
      </c>
      <c r="N380">
        <v>45.305489922702201</v>
      </c>
      <c r="AD380">
        <f t="shared" si="44"/>
        <v>0.39624328572309364</v>
      </c>
      <c r="AE380">
        <f t="shared" si="45"/>
        <v>0.39624328572309364</v>
      </c>
      <c r="AF380">
        <f t="shared" si="46"/>
        <v>0.64625304751483237</v>
      </c>
      <c r="AG380">
        <f t="shared" si="47"/>
        <v>0.36052850405558057</v>
      </c>
      <c r="AH380">
        <f t="shared" si="48"/>
        <v>0.52818584888176001</v>
      </c>
      <c r="AO380" t="s">
        <v>65</v>
      </c>
      <c r="AP380" t="s">
        <v>202</v>
      </c>
      <c r="AQ380" t="s">
        <v>330</v>
      </c>
      <c r="AR380" t="s">
        <v>360</v>
      </c>
      <c r="AS380" t="s">
        <v>367</v>
      </c>
      <c r="AT380" t="s">
        <v>397</v>
      </c>
      <c r="AU380" t="s">
        <v>580</v>
      </c>
      <c r="AV380" t="s">
        <v>707</v>
      </c>
      <c r="AW380" t="s">
        <v>827</v>
      </c>
      <c r="AX380" t="s">
        <v>935</v>
      </c>
      <c r="AY380" t="s">
        <v>1132</v>
      </c>
      <c r="AZ380" t="s">
        <v>1392</v>
      </c>
      <c r="BA380" t="s">
        <v>1412</v>
      </c>
      <c r="BB380" t="s">
        <v>1422</v>
      </c>
      <c r="BC380" t="s">
        <v>1537</v>
      </c>
      <c r="BD380" t="s">
        <v>1585</v>
      </c>
      <c r="BE380" t="s">
        <v>1607</v>
      </c>
      <c r="BF380" t="s">
        <v>1620</v>
      </c>
      <c r="BG380" t="s">
        <v>1627</v>
      </c>
      <c r="BH380" t="s">
        <v>1782</v>
      </c>
      <c r="BI380" t="s">
        <v>1880</v>
      </c>
      <c r="BJ380" t="s">
        <v>2167</v>
      </c>
      <c r="BK380" t="s">
        <v>2235</v>
      </c>
      <c r="BL380" t="s">
        <v>2302</v>
      </c>
      <c r="BM380" t="s">
        <v>2432</v>
      </c>
    </row>
    <row r="381" spans="1:65" x14ac:dyDescent="0.25">
      <c r="A381" t="s">
        <v>483</v>
      </c>
      <c r="B381" t="s">
        <v>487</v>
      </c>
      <c r="C381" t="str">
        <f t="shared" si="41"/>
        <v>0003</v>
      </c>
      <c r="D381" t="str">
        <f t="shared" si="42"/>
        <v>4</v>
      </c>
      <c r="E381" t="str">
        <f t="shared" si="43"/>
        <v>5</v>
      </c>
      <c r="F381">
        <v>4</v>
      </c>
      <c r="G381" t="s">
        <v>15</v>
      </c>
      <c r="H381">
        <v>0</v>
      </c>
      <c r="J381">
        <v>214.553023749375</v>
      </c>
      <c r="K381">
        <v>214.553023749375</v>
      </c>
      <c r="L381">
        <v>0.58731779375665205</v>
      </c>
      <c r="M381">
        <v>-4.7270161749475804E-3</v>
      </c>
      <c r="N381">
        <v>37.265163178709599</v>
      </c>
      <c r="AD381">
        <f t="shared" si="44"/>
        <v>0.34471016067374832</v>
      </c>
      <c r="AE381">
        <f t="shared" si="45"/>
        <v>0.34471016067374832</v>
      </c>
      <c r="AF381">
        <f t="shared" si="46"/>
        <v>0.70999897572681825</v>
      </c>
      <c r="AG381">
        <f t="shared" si="47"/>
        <v>0.4005756891033912</v>
      </c>
      <c r="AH381">
        <f t="shared" si="48"/>
        <v>0.42301311687833631</v>
      </c>
      <c r="AO381" t="s">
        <v>60</v>
      </c>
      <c r="AP381" t="s">
        <v>181</v>
      </c>
      <c r="AQ381" t="s">
        <v>201</v>
      </c>
      <c r="AR381" t="s">
        <v>396</v>
      </c>
      <c r="AS381" t="s">
        <v>404</v>
      </c>
      <c r="AT381" t="s">
        <v>424</v>
      </c>
      <c r="AU381" t="s">
        <v>599</v>
      </c>
      <c r="AV381" t="s">
        <v>804</v>
      </c>
      <c r="AW381" t="s">
        <v>1314</v>
      </c>
      <c r="AX381" t="s">
        <v>1416</v>
      </c>
      <c r="AY381" t="s">
        <v>1499</v>
      </c>
      <c r="AZ381" t="s">
        <v>1551</v>
      </c>
      <c r="BA381" t="s">
        <v>1829</v>
      </c>
      <c r="BB381" t="s">
        <v>1844</v>
      </c>
      <c r="BC381" t="s">
        <v>1916</v>
      </c>
      <c r="BD381" t="s">
        <v>1974</v>
      </c>
      <c r="BE381" t="s">
        <v>1996</v>
      </c>
      <c r="BF381" t="s">
        <v>2034</v>
      </c>
      <c r="BG381" t="s">
        <v>2259</v>
      </c>
    </row>
    <row r="382" spans="1:65" x14ac:dyDescent="0.25">
      <c r="A382" t="s">
        <v>488</v>
      </c>
      <c r="B382" t="s">
        <v>489</v>
      </c>
      <c r="C382" t="str">
        <f t="shared" si="41"/>
        <v>0003</v>
      </c>
      <c r="D382" t="str">
        <f t="shared" si="42"/>
        <v>4</v>
      </c>
      <c r="E382" t="str">
        <f t="shared" si="43"/>
        <v>6</v>
      </c>
      <c r="F382">
        <v>1</v>
      </c>
      <c r="G382" t="s">
        <v>13</v>
      </c>
      <c r="H382">
        <v>0</v>
      </c>
      <c r="J382">
        <v>240.916998154966</v>
      </c>
      <c r="K382">
        <v>240.916998154966</v>
      </c>
      <c r="L382">
        <v>0.36134801261177402</v>
      </c>
      <c r="M382">
        <v>-8.0321665547221893E-2</v>
      </c>
      <c r="N382">
        <v>41.042572070282503</v>
      </c>
      <c r="AD382">
        <f t="shared" si="44"/>
        <v>0.5295534228321942</v>
      </c>
      <c r="AE382">
        <f t="shared" si="45"/>
        <v>0.5295534228321942</v>
      </c>
      <c r="AF382">
        <f t="shared" si="46"/>
        <v>0.18150530309029975</v>
      </c>
      <c r="AG382">
        <f t="shared" si="47"/>
        <v>0.27817286936477892</v>
      </c>
      <c r="AH382">
        <f t="shared" si="48"/>
        <v>0.47242409552016551</v>
      </c>
      <c r="AO382" t="s">
        <v>570</v>
      </c>
      <c r="AP382" t="s">
        <v>712</v>
      </c>
      <c r="AQ382" t="s">
        <v>737</v>
      </c>
      <c r="AR382" t="s">
        <v>822</v>
      </c>
      <c r="AS382" t="s">
        <v>980</v>
      </c>
      <c r="AT382" t="s">
        <v>1007</v>
      </c>
      <c r="AU382" t="s">
        <v>1255</v>
      </c>
      <c r="AV382" t="s">
        <v>1302</v>
      </c>
      <c r="AW382" t="s">
        <v>1350</v>
      </c>
      <c r="AX382" t="s">
        <v>1530</v>
      </c>
      <c r="AY382" t="s">
        <v>1552</v>
      </c>
      <c r="AZ382" t="s">
        <v>1622</v>
      </c>
      <c r="BA382" t="s">
        <v>1685</v>
      </c>
      <c r="BB382" t="s">
        <v>1930</v>
      </c>
      <c r="BC382" t="s">
        <v>2110</v>
      </c>
      <c r="BD382" t="s">
        <v>2357</v>
      </c>
    </row>
    <row r="383" spans="1:65" x14ac:dyDescent="0.25">
      <c r="A383" t="s">
        <v>488</v>
      </c>
      <c r="B383" t="s">
        <v>490</v>
      </c>
      <c r="C383" t="str">
        <f t="shared" si="41"/>
        <v>0003</v>
      </c>
      <c r="D383" t="str">
        <f t="shared" si="42"/>
        <v>4</v>
      </c>
      <c r="E383" t="str">
        <f t="shared" si="43"/>
        <v>6</v>
      </c>
      <c r="F383">
        <v>2</v>
      </c>
      <c r="G383" t="s">
        <v>15</v>
      </c>
      <c r="H383">
        <v>0</v>
      </c>
      <c r="J383">
        <v>185.388780674559</v>
      </c>
      <c r="K383">
        <v>185.388780674559</v>
      </c>
      <c r="L383">
        <v>0.44170618871657502</v>
      </c>
      <c r="M383">
        <v>-6.8737559518617597E-2</v>
      </c>
      <c r="N383">
        <v>39.397700203799303</v>
      </c>
      <c r="AD383">
        <f t="shared" si="44"/>
        <v>0.14023363731664673</v>
      </c>
      <c r="AE383">
        <f t="shared" si="45"/>
        <v>0.14023363731664673</v>
      </c>
      <c r="AF383">
        <f t="shared" si="46"/>
        <v>0.36944542234354633</v>
      </c>
      <c r="AG383">
        <f t="shared" si="47"/>
        <v>0.29692984824921664</v>
      </c>
      <c r="AH383">
        <f t="shared" si="48"/>
        <v>0.45090809579753433</v>
      </c>
      <c r="AO383" t="s">
        <v>604</v>
      </c>
      <c r="AP383" t="s">
        <v>656</v>
      </c>
      <c r="AQ383" t="s">
        <v>1379</v>
      </c>
      <c r="AR383" t="s">
        <v>1391</v>
      </c>
      <c r="AS383" t="s">
        <v>1941</v>
      </c>
      <c r="AT383" t="s">
        <v>1969</v>
      </c>
      <c r="AU383" t="s">
        <v>1986</v>
      </c>
    </row>
    <row r="384" spans="1:65" x14ac:dyDescent="0.25">
      <c r="A384" t="s">
        <v>488</v>
      </c>
      <c r="B384" t="s">
        <v>491</v>
      </c>
      <c r="C384" t="str">
        <f t="shared" si="41"/>
        <v>0003</v>
      </c>
      <c r="D384" t="str">
        <f t="shared" si="42"/>
        <v>4</v>
      </c>
      <c r="E384" t="str">
        <f t="shared" si="43"/>
        <v>6</v>
      </c>
      <c r="F384">
        <v>3</v>
      </c>
      <c r="G384" t="s">
        <v>13</v>
      </c>
      <c r="H384">
        <v>0</v>
      </c>
      <c r="J384">
        <v>254.332459587839</v>
      </c>
      <c r="K384">
        <v>254.332459587839</v>
      </c>
      <c r="L384">
        <v>0.573626033856381</v>
      </c>
      <c r="M384">
        <v>6.85141660481461E-2</v>
      </c>
      <c r="N384">
        <v>25.355932004580001</v>
      </c>
      <c r="AD384">
        <f t="shared" si="44"/>
        <v>0.62361198989282618</v>
      </c>
      <c r="AE384">
        <f t="shared" si="45"/>
        <v>0.62361198989282618</v>
      </c>
      <c r="AF384">
        <f t="shared" si="46"/>
        <v>0.67797695739370156</v>
      </c>
      <c r="AG384">
        <f t="shared" si="47"/>
        <v>0.51916777597117192</v>
      </c>
      <c r="AH384">
        <f t="shared" si="48"/>
        <v>0.26723258475265033</v>
      </c>
      <c r="AO384" t="s">
        <v>182</v>
      </c>
      <c r="AP384" t="s">
        <v>1690</v>
      </c>
      <c r="AQ384" t="s">
        <v>2290</v>
      </c>
    </row>
    <row r="385" spans="1:66" x14ac:dyDescent="0.25">
      <c r="A385" t="s">
        <v>488</v>
      </c>
      <c r="B385" t="s">
        <v>492</v>
      </c>
      <c r="C385" t="str">
        <f t="shared" si="41"/>
        <v>0003</v>
      </c>
      <c r="D385" t="str">
        <f t="shared" si="42"/>
        <v>4</v>
      </c>
      <c r="E385" t="str">
        <f t="shared" si="43"/>
        <v>6</v>
      </c>
      <c r="F385">
        <v>4</v>
      </c>
      <c r="G385" t="s">
        <v>15</v>
      </c>
      <c r="H385">
        <v>0</v>
      </c>
      <c r="J385">
        <v>218.073382144634</v>
      </c>
      <c r="K385">
        <v>218.073382144634</v>
      </c>
      <c r="L385">
        <v>0.58516275548826602</v>
      </c>
      <c r="M385">
        <v>0.20244137338436299</v>
      </c>
      <c r="N385">
        <v>10.583105453078799</v>
      </c>
      <c r="AD385">
        <f t="shared" si="44"/>
        <v>0.36939211946098438</v>
      </c>
      <c r="AE385">
        <f t="shared" si="45"/>
        <v>0.36939211946098438</v>
      </c>
      <c r="AF385">
        <f t="shared" si="46"/>
        <v>0.70495881467802135</v>
      </c>
      <c r="AG385">
        <f t="shared" si="47"/>
        <v>0.73602264538052942</v>
      </c>
      <c r="AH385">
        <f t="shared" si="48"/>
        <v>7.3994352364276747E-2</v>
      </c>
      <c r="AO385" t="s">
        <v>1109</v>
      </c>
    </row>
    <row r="386" spans="1:66" x14ac:dyDescent="0.25">
      <c r="A386" t="s">
        <v>493</v>
      </c>
      <c r="B386" t="s">
        <v>494</v>
      </c>
      <c r="C386" t="str">
        <f t="shared" ref="C386:C449" si="49">MID(B386,6,4)</f>
        <v>0003</v>
      </c>
      <c r="D386" t="str">
        <f t="shared" ref="D386:D449" si="50">MID(B386,11,1)</f>
        <v>4</v>
      </c>
      <c r="E386" t="str">
        <f t="shared" ref="E386:E449" si="51">MID(B386,13,1)</f>
        <v>7</v>
      </c>
      <c r="F386">
        <v>1</v>
      </c>
      <c r="G386" t="s">
        <v>13</v>
      </c>
      <c r="H386">
        <v>0</v>
      </c>
      <c r="J386">
        <v>276.02898398537701</v>
      </c>
      <c r="K386">
        <v>276.02898398537701</v>
      </c>
      <c r="L386">
        <v>0.44928601427971399</v>
      </c>
      <c r="M386">
        <v>-8.9904849240745099E-2</v>
      </c>
      <c r="N386">
        <v>49.080426555654697</v>
      </c>
      <c r="AD386">
        <f t="shared" si="44"/>
        <v>0.77573079737773787</v>
      </c>
      <c r="AE386">
        <f t="shared" si="45"/>
        <v>0.77573079737773787</v>
      </c>
      <c r="AF386">
        <f t="shared" si="46"/>
        <v>0.38717296905139198</v>
      </c>
      <c r="AG386">
        <f t="shared" si="47"/>
        <v>0.26265578295852132</v>
      </c>
      <c r="AH386">
        <f t="shared" si="48"/>
        <v>0.57756448876403299</v>
      </c>
      <c r="AO386" t="s">
        <v>1697</v>
      </c>
      <c r="AP386" t="s">
        <v>1747</v>
      </c>
      <c r="AQ386" t="s">
        <v>1885</v>
      </c>
    </row>
    <row r="387" spans="1:66" x14ac:dyDescent="0.25">
      <c r="A387" t="s">
        <v>493</v>
      </c>
      <c r="B387" t="s">
        <v>495</v>
      </c>
      <c r="C387" t="str">
        <f t="shared" si="49"/>
        <v>0003</v>
      </c>
      <c r="D387" t="str">
        <f t="shared" si="50"/>
        <v>4</v>
      </c>
      <c r="E387" t="str">
        <f t="shared" si="51"/>
        <v>7</v>
      </c>
      <c r="F387">
        <v>2</v>
      </c>
      <c r="G387" t="s">
        <v>15</v>
      </c>
      <c r="H387">
        <v>0</v>
      </c>
      <c r="J387">
        <v>197.989898732233</v>
      </c>
      <c r="K387">
        <v>197.989898732233</v>
      </c>
      <c r="L387">
        <v>0.46142857142857102</v>
      </c>
      <c r="M387">
        <v>8.9232707691742894E-2</v>
      </c>
      <c r="N387">
        <v>21.403758981023401</v>
      </c>
      <c r="AD387">
        <f t="shared" ref="AD387:AD450" si="52">(J387-T$2)/(T$3-T$2)</f>
        <v>0.22858267501447591</v>
      </c>
      <c r="AE387">
        <f t="shared" ref="AE387:AE450" si="53">(K387-U$2)/(U$3-U$2)</f>
        <v>0.22858267501447591</v>
      </c>
      <c r="AF387">
        <f t="shared" ref="AF387:AF450" si="54">(L387-V$2)/(V$3-V$2)</f>
        <v>0.41557174250811318</v>
      </c>
      <c r="AG387">
        <f t="shared" ref="AG387:AG450" si="55">(M387-W$2)/(W$3-W$2)</f>
        <v>0.5527152285899315</v>
      </c>
      <c r="AH387">
        <f t="shared" ref="AH387:AH450" si="56">(N387-X$2)/(X$3-X$2)</f>
        <v>0.21553557697268128</v>
      </c>
      <c r="AO387" t="s">
        <v>32</v>
      </c>
      <c r="AP387" t="s">
        <v>171</v>
      </c>
      <c r="AQ387" t="s">
        <v>631</v>
      </c>
      <c r="AR387" t="s">
        <v>821</v>
      </c>
      <c r="AS387" t="s">
        <v>1084</v>
      </c>
      <c r="AT387" t="s">
        <v>1351</v>
      </c>
      <c r="AU387" t="s">
        <v>1884</v>
      </c>
      <c r="AV387" t="s">
        <v>1899</v>
      </c>
      <c r="AW387" t="s">
        <v>1921</v>
      </c>
      <c r="AX387" t="s">
        <v>1959</v>
      </c>
      <c r="AY387" t="s">
        <v>2204</v>
      </c>
      <c r="AZ387" t="s">
        <v>2291</v>
      </c>
      <c r="BA387" t="s">
        <v>2309</v>
      </c>
    </row>
    <row r="388" spans="1:66" x14ac:dyDescent="0.25">
      <c r="A388" t="s">
        <v>493</v>
      </c>
      <c r="B388" t="s">
        <v>496</v>
      </c>
      <c r="C388" t="str">
        <f t="shared" si="49"/>
        <v>0003</v>
      </c>
      <c r="D388" t="str">
        <f t="shared" si="50"/>
        <v>4</v>
      </c>
      <c r="E388" t="str">
        <f t="shared" si="51"/>
        <v>7</v>
      </c>
      <c r="F388">
        <v>3</v>
      </c>
      <c r="G388" t="s">
        <v>13</v>
      </c>
      <c r="H388">
        <v>0</v>
      </c>
      <c r="J388">
        <v>228.79029699705299</v>
      </c>
      <c r="K388">
        <v>228.79029699705299</v>
      </c>
      <c r="L388">
        <v>0.52159709618874694</v>
      </c>
      <c r="M388">
        <v>9.4795774068788096E-3</v>
      </c>
      <c r="N388">
        <v>34.009511675609502</v>
      </c>
      <c r="AD388">
        <f t="shared" si="52"/>
        <v>0.44453061986763509</v>
      </c>
      <c r="AE388">
        <f t="shared" si="53"/>
        <v>0.44453061986763509</v>
      </c>
      <c r="AF388">
        <f t="shared" si="54"/>
        <v>0.55629270292378619</v>
      </c>
      <c r="AG388">
        <f t="shared" si="55"/>
        <v>0.42357899856690207</v>
      </c>
      <c r="AH388">
        <f t="shared" si="56"/>
        <v>0.38042706609527305</v>
      </c>
      <c r="AO388" t="s">
        <v>19</v>
      </c>
      <c r="AP388" t="s">
        <v>222</v>
      </c>
      <c r="AQ388" t="s">
        <v>265</v>
      </c>
      <c r="AR388" t="s">
        <v>537</v>
      </c>
      <c r="AS388" t="s">
        <v>560</v>
      </c>
      <c r="AT388" t="s">
        <v>572</v>
      </c>
      <c r="AU388" t="s">
        <v>640</v>
      </c>
      <c r="AV388" t="s">
        <v>1005</v>
      </c>
      <c r="AW388" t="s">
        <v>1237</v>
      </c>
      <c r="AX388" t="s">
        <v>1470</v>
      </c>
      <c r="AY388" t="s">
        <v>1595</v>
      </c>
      <c r="AZ388" t="s">
        <v>2145</v>
      </c>
      <c r="BA388" t="s">
        <v>2232</v>
      </c>
      <c r="BB388" t="s">
        <v>2355</v>
      </c>
    </row>
    <row r="389" spans="1:66" x14ac:dyDescent="0.25">
      <c r="A389" t="s">
        <v>493</v>
      </c>
      <c r="B389" t="s">
        <v>497</v>
      </c>
      <c r="C389" t="str">
        <f t="shared" si="49"/>
        <v>0003</v>
      </c>
      <c r="D389" t="str">
        <f t="shared" si="50"/>
        <v>4</v>
      </c>
      <c r="E389" t="str">
        <f t="shared" si="51"/>
        <v>7</v>
      </c>
      <c r="F389">
        <v>4</v>
      </c>
      <c r="G389" t="s">
        <v>15</v>
      </c>
      <c r="H389">
        <v>0</v>
      </c>
      <c r="J389">
        <v>213.037555374633</v>
      </c>
      <c r="K389">
        <v>213.037555374633</v>
      </c>
      <c r="L389">
        <v>0.54443097939847895</v>
      </c>
      <c r="M389">
        <v>3.71901957486417E-2</v>
      </c>
      <c r="N389">
        <v>25.152455404515599</v>
      </c>
      <c r="AD389">
        <f t="shared" si="52"/>
        <v>0.33408489933129065</v>
      </c>
      <c r="AE389">
        <f t="shared" si="53"/>
        <v>0.33408489933129065</v>
      </c>
      <c r="AF389">
        <f t="shared" si="54"/>
        <v>0.60969613915726917</v>
      </c>
      <c r="AG389">
        <f t="shared" si="55"/>
        <v>0.46844801839697886</v>
      </c>
      <c r="AH389">
        <f t="shared" si="56"/>
        <v>0.26457097775470956</v>
      </c>
      <c r="AO389" t="s">
        <v>70</v>
      </c>
      <c r="AP389" t="s">
        <v>124</v>
      </c>
      <c r="AQ389" t="s">
        <v>309</v>
      </c>
      <c r="AR389" t="s">
        <v>341</v>
      </c>
      <c r="AS389" t="s">
        <v>366</v>
      </c>
      <c r="AT389" t="s">
        <v>529</v>
      </c>
      <c r="AU389" t="s">
        <v>544</v>
      </c>
      <c r="AV389" t="s">
        <v>559</v>
      </c>
      <c r="AW389" t="s">
        <v>696</v>
      </c>
      <c r="AX389" t="s">
        <v>739</v>
      </c>
      <c r="AY389" t="s">
        <v>951</v>
      </c>
      <c r="AZ389" t="s">
        <v>1006</v>
      </c>
      <c r="BA389" t="s">
        <v>1116</v>
      </c>
      <c r="BB389" t="s">
        <v>1336</v>
      </c>
      <c r="BC389" t="s">
        <v>1514</v>
      </c>
      <c r="BD389" t="s">
        <v>1524</v>
      </c>
      <c r="BE389" t="s">
        <v>1596</v>
      </c>
      <c r="BF389" t="s">
        <v>1749</v>
      </c>
      <c r="BG389" t="s">
        <v>1771</v>
      </c>
      <c r="BH389" t="s">
        <v>1871</v>
      </c>
      <c r="BI389" t="s">
        <v>2014</v>
      </c>
      <c r="BJ389" t="s">
        <v>2019</v>
      </c>
      <c r="BK389" t="s">
        <v>2119</v>
      </c>
      <c r="BL389" t="s">
        <v>2371</v>
      </c>
      <c r="BM389" t="s">
        <v>2381</v>
      </c>
      <c r="BN389" t="s">
        <v>2421</v>
      </c>
    </row>
    <row r="390" spans="1:66" x14ac:dyDescent="0.25">
      <c r="A390" t="s">
        <v>498</v>
      </c>
      <c r="B390" t="s">
        <v>499</v>
      </c>
      <c r="C390" t="str">
        <f t="shared" si="49"/>
        <v>0003</v>
      </c>
      <c r="D390" t="str">
        <f t="shared" si="50"/>
        <v>5</v>
      </c>
      <c r="E390" t="str">
        <f t="shared" si="51"/>
        <v>1</v>
      </c>
      <c r="F390">
        <v>1</v>
      </c>
      <c r="G390" t="s">
        <v>13</v>
      </c>
      <c r="H390">
        <v>0</v>
      </c>
      <c r="J390">
        <v>220.53797858872201</v>
      </c>
      <c r="K390">
        <v>220.53797858872201</v>
      </c>
      <c r="L390">
        <v>0.52657441865246601</v>
      </c>
      <c r="M390">
        <v>-3.27191306452616E-2</v>
      </c>
      <c r="N390">
        <v>34.1371418102459</v>
      </c>
      <c r="AD390">
        <f t="shared" si="52"/>
        <v>0.38667191345641189</v>
      </c>
      <c r="AE390">
        <f t="shared" si="53"/>
        <v>0.38667191345641189</v>
      </c>
      <c r="AF390">
        <f t="shared" si="54"/>
        <v>0.56793356665087291</v>
      </c>
      <c r="AG390">
        <f t="shared" si="55"/>
        <v>0.35525087087797441</v>
      </c>
      <c r="AH390">
        <f t="shared" si="56"/>
        <v>0.38209655172354112</v>
      </c>
      <c r="AO390" t="s">
        <v>65</v>
      </c>
      <c r="AP390" t="s">
        <v>202</v>
      </c>
      <c r="AQ390" t="s">
        <v>367</v>
      </c>
      <c r="AR390" t="s">
        <v>385</v>
      </c>
      <c r="AS390" t="s">
        <v>397</v>
      </c>
      <c r="AT390" t="s">
        <v>580</v>
      </c>
      <c r="AU390" t="s">
        <v>707</v>
      </c>
      <c r="AV390" t="s">
        <v>935</v>
      </c>
      <c r="AW390" t="s">
        <v>1132</v>
      </c>
      <c r="AX390" t="s">
        <v>1392</v>
      </c>
      <c r="AY390" t="s">
        <v>1412</v>
      </c>
      <c r="AZ390" t="s">
        <v>1422</v>
      </c>
      <c r="BA390" t="s">
        <v>1537</v>
      </c>
      <c r="BB390" t="s">
        <v>1555</v>
      </c>
      <c r="BC390" t="s">
        <v>1585</v>
      </c>
      <c r="BD390" t="s">
        <v>1627</v>
      </c>
      <c r="BE390" t="s">
        <v>1782</v>
      </c>
      <c r="BF390" t="s">
        <v>2155</v>
      </c>
      <c r="BG390" t="s">
        <v>2167</v>
      </c>
      <c r="BH390" t="s">
        <v>2235</v>
      </c>
      <c r="BI390" t="s">
        <v>2262</v>
      </c>
      <c r="BJ390" t="s">
        <v>2302</v>
      </c>
      <c r="BK390" t="s">
        <v>2432</v>
      </c>
    </row>
    <row r="391" spans="1:66" x14ac:dyDescent="0.25">
      <c r="A391" t="s">
        <v>498</v>
      </c>
      <c r="B391" t="s">
        <v>500</v>
      </c>
      <c r="C391" t="str">
        <f t="shared" si="49"/>
        <v>0003</v>
      </c>
      <c r="D391" t="str">
        <f t="shared" si="50"/>
        <v>5</v>
      </c>
      <c r="E391" t="str">
        <f t="shared" si="51"/>
        <v>1</v>
      </c>
      <c r="F391">
        <v>2</v>
      </c>
      <c r="G391" t="s">
        <v>15</v>
      </c>
      <c r="H391">
        <v>0</v>
      </c>
      <c r="J391">
        <v>217.00230413523201</v>
      </c>
      <c r="K391">
        <v>217.00230413523201</v>
      </c>
      <c r="L391">
        <v>0.48568698237417701</v>
      </c>
      <c r="M391">
        <v>2.8482897817092699E-2</v>
      </c>
      <c r="N391">
        <v>32.560419783703502</v>
      </c>
      <c r="AD391">
        <f t="shared" si="52"/>
        <v>0.36188257062596307</v>
      </c>
      <c r="AE391">
        <f t="shared" si="53"/>
        <v>0.36188257062596307</v>
      </c>
      <c r="AF391">
        <f t="shared" si="54"/>
        <v>0.47230683614768953</v>
      </c>
      <c r="AG391">
        <f t="shared" si="55"/>
        <v>0.45434916579330925</v>
      </c>
      <c r="AH391">
        <f t="shared" si="56"/>
        <v>0.36147199647579092</v>
      </c>
      <c r="AO391" t="s">
        <v>112</v>
      </c>
      <c r="AP391" t="s">
        <v>147</v>
      </c>
      <c r="AQ391" t="s">
        <v>529</v>
      </c>
      <c r="AR391" t="s">
        <v>691</v>
      </c>
      <c r="AS391" t="s">
        <v>696</v>
      </c>
      <c r="AT391" t="s">
        <v>739</v>
      </c>
      <c r="AU391" t="s">
        <v>784</v>
      </c>
      <c r="AV391" t="s">
        <v>1006</v>
      </c>
      <c r="AW391" t="s">
        <v>1116</v>
      </c>
      <c r="AX391" t="s">
        <v>1326</v>
      </c>
      <c r="AY391" t="s">
        <v>1424</v>
      </c>
      <c r="AZ391" t="s">
        <v>1504</v>
      </c>
      <c r="BA391" t="s">
        <v>1524</v>
      </c>
      <c r="BB391" t="s">
        <v>1596</v>
      </c>
      <c r="BC391" t="s">
        <v>1689</v>
      </c>
      <c r="BD391" t="s">
        <v>1771</v>
      </c>
      <c r="BE391" t="s">
        <v>1829</v>
      </c>
      <c r="BF391" t="s">
        <v>1871</v>
      </c>
      <c r="BG391" t="s">
        <v>1879</v>
      </c>
      <c r="BH391" t="s">
        <v>1929</v>
      </c>
      <c r="BI391" t="s">
        <v>2119</v>
      </c>
      <c r="BJ391" t="s">
        <v>2396</v>
      </c>
      <c r="BK391" t="s">
        <v>2421</v>
      </c>
    </row>
    <row r="392" spans="1:66" x14ac:dyDescent="0.25">
      <c r="A392" t="s">
        <v>498</v>
      </c>
      <c r="B392" t="s">
        <v>501</v>
      </c>
      <c r="C392" t="str">
        <f t="shared" si="49"/>
        <v>0003</v>
      </c>
      <c r="D392" t="str">
        <f t="shared" si="50"/>
        <v>5</v>
      </c>
      <c r="E392" t="str">
        <f t="shared" si="51"/>
        <v>1</v>
      </c>
      <c r="F392">
        <v>3</v>
      </c>
      <c r="G392" t="s">
        <v>13</v>
      </c>
      <c r="H392">
        <v>0</v>
      </c>
      <c r="J392">
        <v>204.62648899885801</v>
      </c>
      <c r="K392">
        <v>204.62648899885801</v>
      </c>
      <c r="L392">
        <v>0.43647306075659098</v>
      </c>
      <c r="M392">
        <v>-0.155804802512653</v>
      </c>
      <c r="N392">
        <v>52.2647049170684</v>
      </c>
      <c r="AD392">
        <f t="shared" si="52"/>
        <v>0.27511317817836173</v>
      </c>
      <c r="AE392">
        <f t="shared" si="53"/>
        <v>0.27511317817836173</v>
      </c>
      <c r="AF392">
        <f t="shared" si="54"/>
        <v>0.35720628576105068</v>
      </c>
      <c r="AG392">
        <f t="shared" si="55"/>
        <v>0.1559506104614479</v>
      </c>
      <c r="AH392">
        <f t="shared" si="56"/>
        <v>0.61921693217741636</v>
      </c>
      <c r="AO392" t="s">
        <v>460</v>
      </c>
      <c r="AP392" t="s">
        <v>562</v>
      </c>
      <c r="AQ392" t="s">
        <v>2420</v>
      </c>
    </row>
    <row r="393" spans="1:66" x14ac:dyDescent="0.25">
      <c r="A393" t="s">
        <v>498</v>
      </c>
      <c r="B393" t="s">
        <v>502</v>
      </c>
      <c r="C393" t="str">
        <f t="shared" si="49"/>
        <v>0003</v>
      </c>
      <c r="D393" t="str">
        <f t="shared" si="50"/>
        <v>5</v>
      </c>
      <c r="E393" t="str">
        <f t="shared" si="51"/>
        <v>1</v>
      </c>
      <c r="F393">
        <v>4</v>
      </c>
      <c r="G393" t="s">
        <v>15</v>
      </c>
      <c r="H393">
        <v>0</v>
      </c>
      <c r="J393">
        <v>206.62042493422501</v>
      </c>
      <c r="K393">
        <v>206.62042493422501</v>
      </c>
      <c r="L393">
        <v>0.46856553921109301</v>
      </c>
      <c r="M393">
        <v>-0.11411687707722599</v>
      </c>
      <c r="N393">
        <v>50.713061652384098</v>
      </c>
      <c r="AD393">
        <f t="shared" si="52"/>
        <v>0.28909307427286057</v>
      </c>
      <c r="AE393">
        <f t="shared" si="53"/>
        <v>0.28909307427286057</v>
      </c>
      <c r="AF393">
        <f t="shared" si="54"/>
        <v>0.43226354216275498</v>
      </c>
      <c r="AG393">
        <f t="shared" si="55"/>
        <v>0.22345167918418732</v>
      </c>
      <c r="AH393">
        <f t="shared" si="56"/>
        <v>0.59892042353571362</v>
      </c>
      <c r="AO393" t="s">
        <v>311</v>
      </c>
      <c r="AP393" t="s">
        <v>406</v>
      </c>
      <c r="AQ393" t="s">
        <v>601</v>
      </c>
      <c r="AR393" t="s">
        <v>666</v>
      </c>
      <c r="AS393" t="s">
        <v>734</v>
      </c>
      <c r="AT393" t="s">
        <v>776</v>
      </c>
      <c r="AU393" t="s">
        <v>904</v>
      </c>
      <c r="AV393" t="s">
        <v>1011</v>
      </c>
      <c r="AW393" t="s">
        <v>1349</v>
      </c>
      <c r="AX393" t="s">
        <v>1586</v>
      </c>
      <c r="AY393" t="s">
        <v>1594</v>
      </c>
      <c r="AZ393" t="s">
        <v>1839</v>
      </c>
      <c r="BA393" t="s">
        <v>1846</v>
      </c>
      <c r="BB393" t="s">
        <v>1886</v>
      </c>
      <c r="BC393" t="s">
        <v>1931</v>
      </c>
      <c r="BD393" t="s">
        <v>2024</v>
      </c>
      <c r="BE393" t="s">
        <v>2061</v>
      </c>
      <c r="BF393" t="s">
        <v>2099</v>
      </c>
      <c r="BG393" t="s">
        <v>2174</v>
      </c>
    </row>
    <row r="394" spans="1:66" x14ac:dyDescent="0.25">
      <c r="A394" t="s">
        <v>503</v>
      </c>
      <c r="B394" t="s">
        <v>504</v>
      </c>
      <c r="C394" t="str">
        <f t="shared" si="49"/>
        <v>0003</v>
      </c>
      <c r="D394" t="str">
        <f t="shared" si="50"/>
        <v>5</v>
      </c>
      <c r="E394" t="str">
        <f t="shared" si="51"/>
        <v>2</v>
      </c>
      <c r="F394">
        <v>1</v>
      </c>
      <c r="G394" t="s">
        <v>13</v>
      </c>
      <c r="H394">
        <v>0</v>
      </c>
      <c r="J394">
        <v>251.24092023394499</v>
      </c>
      <c r="K394">
        <v>251.24092023394499</v>
      </c>
      <c r="L394">
        <v>0.62543962485345805</v>
      </c>
      <c r="M394">
        <v>0.19773500272237499</v>
      </c>
      <c r="N394">
        <v>16.009673142537899</v>
      </c>
      <c r="AD394">
        <f t="shared" si="52"/>
        <v>0.60193656984903354</v>
      </c>
      <c r="AE394">
        <f t="shared" si="53"/>
        <v>0.60193656984903354</v>
      </c>
      <c r="AF394">
        <f t="shared" si="54"/>
        <v>0.79915756331275278</v>
      </c>
      <c r="AG394">
        <f t="shared" si="55"/>
        <v>0.72840209227860975</v>
      </c>
      <c r="AH394">
        <f t="shared" si="56"/>
        <v>0.1449774065950446</v>
      </c>
    </row>
    <row r="395" spans="1:66" x14ac:dyDescent="0.25">
      <c r="A395" t="s">
        <v>503</v>
      </c>
      <c r="B395" t="s">
        <v>505</v>
      </c>
      <c r="C395" t="str">
        <f t="shared" si="49"/>
        <v>0003</v>
      </c>
      <c r="D395" t="str">
        <f t="shared" si="50"/>
        <v>5</v>
      </c>
      <c r="E395" t="str">
        <f t="shared" si="51"/>
        <v>2</v>
      </c>
      <c r="F395">
        <v>2</v>
      </c>
      <c r="G395" t="s">
        <v>15</v>
      </c>
      <c r="H395">
        <v>0</v>
      </c>
      <c r="J395">
        <v>215.392664684756</v>
      </c>
      <c r="K395">
        <v>215.392664684756</v>
      </c>
      <c r="L395">
        <v>0.59665042893477604</v>
      </c>
      <c r="M395">
        <v>0.169910303997449</v>
      </c>
      <c r="N395">
        <v>13.9527656896915</v>
      </c>
      <c r="AD395">
        <f t="shared" si="52"/>
        <v>0.3505970564486387</v>
      </c>
      <c r="AE395">
        <f t="shared" si="53"/>
        <v>0.3505970564486387</v>
      </c>
      <c r="AF395">
        <f t="shared" si="54"/>
        <v>0.73182595903261383</v>
      </c>
      <c r="AG395">
        <f t="shared" si="55"/>
        <v>0.68334835354723522</v>
      </c>
      <c r="AH395">
        <f t="shared" si="56"/>
        <v>0.1180717119408202</v>
      </c>
      <c r="AO395" t="s">
        <v>289</v>
      </c>
      <c r="AP395" t="s">
        <v>1061</v>
      </c>
      <c r="AQ395" t="s">
        <v>1086</v>
      </c>
      <c r="AR395" t="s">
        <v>1104</v>
      </c>
    </row>
    <row r="396" spans="1:66" x14ac:dyDescent="0.25">
      <c r="A396" t="s">
        <v>503</v>
      </c>
      <c r="B396" t="s">
        <v>506</v>
      </c>
      <c r="C396" t="str">
        <f t="shared" si="49"/>
        <v>0003</v>
      </c>
      <c r="D396" t="str">
        <f t="shared" si="50"/>
        <v>5</v>
      </c>
      <c r="E396" t="str">
        <f t="shared" si="51"/>
        <v>2</v>
      </c>
      <c r="F396">
        <v>3</v>
      </c>
      <c r="G396" t="s">
        <v>13</v>
      </c>
      <c r="H396">
        <v>0</v>
      </c>
      <c r="J396">
        <v>244.52402744924601</v>
      </c>
      <c r="K396">
        <v>244.52402744924601</v>
      </c>
      <c r="L396">
        <v>0.446347337436446</v>
      </c>
      <c r="M396">
        <v>-1.06711059786077E-2</v>
      </c>
      <c r="N396">
        <v>37.894519538444598</v>
      </c>
      <c r="AD396">
        <f t="shared" si="52"/>
        <v>0.55484304916844196</v>
      </c>
      <c r="AE396">
        <f t="shared" si="53"/>
        <v>0.55484304916844196</v>
      </c>
      <c r="AF396">
        <f t="shared" si="54"/>
        <v>0.38030004954099578</v>
      </c>
      <c r="AG396">
        <f t="shared" si="55"/>
        <v>0.39095102176530333</v>
      </c>
      <c r="AH396">
        <f t="shared" si="56"/>
        <v>0.43124550964850755</v>
      </c>
      <c r="AO396" t="s">
        <v>520</v>
      </c>
      <c r="AP396" t="s">
        <v>925</v>
      </c>
      <c r="AQ396" t="s">
        <v>987</v>
      </c>
      <c r="AR396" t="s">
        <v>1027</v>
      </c>
      <c r="AS396" t="s">
        <v>1160</v>
      </c>
      <c r="AT396" t="s">
        <v>1370</v>
      </c>
      <c r="AU396" t="s">
        <v>1742</v>
      </c>
      <c r="AV396" t="s">
        <v>1807</v>
      </c>
      <c r="AW396" t="s">
        <v>2195</v>
      </c>
      <c r="AX396" t="s">
        <v>2377</v>
      </c>
    </row>
    <row r="397" spans="1:66" x14ac:dyDescent="0.25">
      <c r="A397" t="s">
        <v>503</v>
      </c>
      <c r="B397" t="s">
        <v>507</v>
      </c>
      <c r="C397" t="str">
        <f t="shared" si="49"/>
        <v>0003</v>
      </c>
      <c r="D397" t="str">
        <f t="shared" si="50"/>
        <v>5</v>
      </c>
      <c r="E397" t="str">
        <f t="shared" si="51"/>
        <v>2</v>
      </c>
      <c r="F397">
        <v>4</v>
      </c>
      <c r="G397" t="s">
        <v>15</v>
      </c>
      <c r="H397">
        <v>0</v>
      </c>
      <c r="J397">
        <v>210.085696800139</v>
      </c>
      <c r="K397">
        <v>210.085696800139</v>
      </c>
      <c r="L397">
        <v>0.40402392604676401</v>
      </c>
      <c r="M397">
        <v>-4.0719461877349199E-2</v>
      </c>
      <c r="N397">
        <v>32.042251401309201</v>
      </c>
      <c r="AD397">
        <f t="shared" si="52"/>
        <v>0.31338881004119717</v>
      </c>
      <c r="AE397">
        <f t="shared" si="53"/>
        <v>0.31338881004119717</v>
      </c>
      <c r="AF397">
        <f t="shared" si="54"/>
        <v>0.28131488873536348</v>
      </c>
      <c r="AG397">
        <f t="shared" si="55"/>
        <v>0.34229673841248848</v>
      </c>
      <c r="AH397">
        <f t="shared" si="56"/>
        <v>0.35469401516366061</v>
      </c>
      <c r="AO397" t="s">
        <v>206</v>
      </c>
      <c r="AP397" t="s">
        <v>464</v>
      </c>
      <c r="AQ397" t="s">
        <v>816</v>
      </c>
      <c r="AR397" t="s">
        <v>924</v>
      </c>
      <c r="AS397" t="s">
        <v>974</v>
      </c>
      <c r="AT397" t="s">
        <v>1531</v>
      </c>
      <c r="AU397" t="s">
        <v>1551</v>
      </c>
      <c r="AV397" t="s">
        <v>1619</v>
      </c>
      <c r="AW397" t="s">
        <v>1679</v>
      </c>
      <c r="AX397" t="s">
        <v>2239</v>
      </c>
      <c r="AY397" t="s">
        <v>2351</v>
      </c>
      <c r="AZ397" t="s">
        <v>2354</v>
      </c>
      <c r="BA397" t="s">
        <v>2419</v>
      </c>
    </row>
    <row r="398" spans="1:66" x14ac:dyDescent="0.25">
      <c r="A398" t="s">
        <v>508</v>
      </c>
      <c r="B398" t="s">
        <v>509</v>
      </c>
      <c r="C398" t="str">
        <f t="shared" si="49"/>
        <v>0003</v>
      </c>
      <c r="D398" t="str">
        <f t="shared" si="50"/>
        <v>5</v>
      </c>
      <c r="E398" t="str">
        <f t="shared" si="51"/>
        <v>3</v>
      </c>
      <c r="F398">
        <v>1</v>
      </c>
      <c r="G398" t="s">
        <v>13</v>
      </c>
      <c r="H398">
        <v>0</v>
      </c>
      <c r="J398">
        <v>229.960866235975</v>
      </c>
      <c r="K398">
        <v>229.960866235975</v>
      </c>
      <c r="L398">
        <v>0.50881207216065905</v>
      </c>
      <c r="M398">
        <v>-6.4799839948876101E-2</v>
      </c>
      <c r="N398">
        <v>42.679976138106397</v>
      </c>
      <c r="AD398">
        <f t="shared" si="52"/>
        <v>0.45273772223300485</v>
      </c>
      <c r="AE398">
        <f t="shared" si="53"/>
        <v>0.45273772223300485</v>
      </c>
      <c r="AF398">
        <f t="shared" si="54"/>
        <v>0.52639134058623427</v>
      </c>
      <c r="AG398">
        <f t="shared" si="55"/>
        <v>0.30330580187395889</v>
      </c>
      <c r="AH398">
        <f t="shared" si="56"/>
        <v>0.49384241155256142</v>
      </c>
      <c r="AO398" t="s">
        <v>247</v>
      </c>
      <c r="AP398" t="s">
        <v>325</v>
      </c>
      <c r="AQ398" t="s">
        <v>582</v>
      </c>
      <c r="AR398" t="s">
        <v>610</v>
      </c>
      <c r="AS398" t="s">
        <v>820</v>
      </c>
      <c r="AT398" t="s">
        <v>825</v>
      </c>
      <c r="AU398" t="s">
        <v>1020</v>
      </c>
      <c r="AV398" t="s">
        <v>1367</v>
      </c>
      <c r="AW398" t="s">
        <v>1397</v>
      </c>
      <c r="AX398" t="s">
        <v>1550</v>
      </c>
      <c r="AY398" t="s">
        <v>1605</v>
      </c>
      <c r="AZ398" t="s">
        <v>1772</v>
      </c>
      <c r="BA398" t="s">
        <v>1810</v>
      </c>
      <c r="BB398" t="s">
        <v>2025</v>
      </c>
      <c r="BC398" t="s">
        <v>2062</v>
      </c>
      <c r="BD398" t="s">
        <v>2127</v>
      </c>
      <c r="BE398" t="s">
        <v>2180</v>
      </c>
      <c r="BF398" t="s">
        <v>2207</v>
      </c>
      <c r="BG398" t="s">
        <v>2252</v>
      </c>
    </row>
    <row r="399" spans="1:66" x14ac:dyDescent="0.25">
      <c r="A399" t="s">
        <v>508</v>
      </c>
      <c r="B399" t="s">
        <v>510</v>
      </c>
      <c r="C399" t="str">
        <f t="shared" si="49"/>
        <v>0003</v>
      </c>
      <c r="D399" t="str">
        <f t="shared" si="50"/>
        <v>5</v>
      </c>
      <c r="E399" t="str">
        <f t="shared" si="51"/>
        <v>3</v>
      </c>
      <c r="F399">
        <v>2</v>
      </c>
      <c r="G399" t="s">
        <v>15</v>
      </c>
      <c r="H399">
        <v>0</v>
      </c>
      <c r="J399">
        <v>200.721199677562</v>
      </c>
      <c r="K399">
        <v>200.721199677562</v>
      </c>
      <c r="L399">
        <v>0.62339596415895104</v>
      </c>
      <c r="M399">
        <v>0.10447235173962501</v>
      </c>
      <c r="N399">
        <v>19.690244032189799</v>
      </c>
      <c r="AD399">
        <f t="shared" si="52"/>
        <v>0.24773238927622215</v>
      </c>
      <c r="AE399">
        <f t="shared" si="53"/>
        <v>0.24773238927622215</v>
      </c>
      <c r="AF399">
        <f t="shared" si="54"/>
        <v>0.79437788993965497</v>
      </c>
      <c r="AG399">
        <f t="shared" si="55"/>
        <v>0.577391252868942</v>
      </c>
      <c r="AH399">
        <f t="shared" si="56"/>
        <v>0.19312168084188211</v>
      </c>
      <c r="AO399" t="s">
        <v>47</v>
      </c>
      <c r="AP399" t="s">
        <v>226</v>
      </c>
      <c r="AQ399" t="s">
        <v>324</v>
      </c>
      <c r="AR399" t="s">
        <v>669</v>
      </c>
      <c r="AS399" t="s">
        <v>1081</v>
      </c>
      <c r="AT399" t="s">
        <v>1089</v>
      </c>
      <c r="AU399" t="s">
        <v>1264</v>
      </c>
      <c r="AV399" t="s">
        <v>1341</v>
      </c>
      <c r="AW399" t="s">
        <v>1629</v>
      </c>
      <c r="AX399" t="s">
        <v>1869</v>
      </c>
      <c r="AY399" t="s">
        <v>1884</v>
      </c>
      <c r="AZ399" t="s">
        <v>1984</v>
      </c>
      <c r="BA399" t="s">
        <v>2204</v>
      </c>
      <c r="BB399" t="s">
        <v>2291</v>
      </c>
      <c r="BC399" t="s">
        <v>2309</v>
      </c>
      <c r="BD399" t="s">
        <v>2369</v>
      </c>
      <c r="BE399" t="s">
        <v>2416</v>
      </c>
    </row>
    <row r="400" spans="1:66" x14ac:dyDescent="0.25">
      <c r="A400" t="s">
        <v>508</v>
      </c>
      <c r="B400" t="s">
        <v>511</v>
      </c>
      <c r="C400" t="str">
        <f t="shared" si="49"/>
        <v>0003</v>
      </c>
      <c r="D400" t="str">
        <f t="shared" si="50"/>
        <v>5</v>
      </c>
      <c r="E400" t="str">
        <f t="shared" si="51"/>
        <v>3</v>
      </c>
      <c r="F400">
        <v>3</v>
      </c>
      <c r="G400" t="s">
        <v>13</v>
      </c>
      <c r="H400">
        <v>0</v>
      </c>
      <c r="J400">
        <v>219.822655793255</v>
      </c>
      <c r="K400">
        <v>219.822655793255</v>
      </c>
      <c r="L400">
        <v>0.58606845743139702</v>
      </c>
      <c r="M400">
        <v>-4.9074082135982702E-2</v>
      </c>
      <c r="N400">
        <v>44.186390847081498</v>
      </c>
      <c r="AD400">
        <f t="shared" si="52"/>
        <v>0.3816566378012215</v>
      </c>
      <c r="AE400">
        <f t="shared" si="53"/>
        <v>0.3816566378012215</v>
      </c>
      <c r="AF400">
        <f t="shared" si="54"/>
        <v>0.70707705254068698</v>
      </c>
      <c r="AG400">
        <f t="shared" si="55"/>
        <v>0.32876894132640078</v>
      </c>
      <c r="AH400">
        <f t="shared" si="56"/>
        <v>0.51354730110713442</v>
      </c>
      <c r="AO400" t="s">
        <v>65</v>
      </c>
      <c r="AP400" t="s">
        <v>86</v>
      </c>
      <c r="AQ400" t="s">
        <v>297</v>
      </c>
      <c r="AR400" t="s">
        <v>367</v>
      </c>
      <c r="AS400" t="s">
        <v>385</v>
      </c>
      <c r="AT400" t="s">
        <v>397</v>
      </c>
      <c r="AU400" t="s">
        <v>450</v>
      </c>
      <c r="AV400" t="s">
        <v>580</v>
      </c>
      <c r="AW400" t="s">
        <v>667</v>
      </c>
      <c r="AX400" t="s">
        <v>935</v>
      </c>
      <c r="AY400" t="s">
        <v>1132</v>
      </c>
      <c r="AZ400" t="s">
        <v>1412</v>
      </c>
      <c r="BA400" t="s">
        <v>1555</v>
      </c>
      <c r="BB400" t="s">
        <v>1782</v>
      </c>
      <c r="BC400" t="s">
        <v>2125</v>
      </c>
      <c r="BD400" t="s">
        <v>2162</v>
      </c>
      <c r="BE400" t="s">
        <v>2210</v>
      </c>
      <c r="BF400" t="s">
        <v>2235</v>
      </c>
      <c r="BG400" t="s">
        <v>2280</v>
      </c>
      <c r="BH400" t="s">
        <v>2297</v>
      </c>
      <c r="BI400" t="s">
        <v>2302</v>
      </c>
    </row>
    <row r="401" spans="1:71" x14ac:dyDescent="0.25">
      <c r="A401" t="s">
        <v>508</v>
      </c>
      <c r="B401" t="s">
        <v>512</v>
      </c>
      <c r="C401" t="str">
        <f t="shared" si="49"/>
        <v>0003</v>
      </c>
      <c r="D401" t="str">
        <f t="shared" si="50"/>
        <v>5</v>
      </c>
      <c r="E401" t="str">
        <f t="shared" si="51"/>
        <v>3</v>
      </c>
      <c r="F401">
        <v>4</v>
      </c>
      <c r="G401" t="s">
        <v>15</v>
      </c>
      <c r="H401">
        <v>0</v>
      </c>
      <c r="J401">
        <v>198.97989848223301</v>
      </c>
      <c r="K401">
        <v>198.97989848223301</v>
      </c>
      <c r="L401">
        <v>0.46222817164650298</v>
      </c>
      <c r="M401">
        <v>-0.19253498651814799</v>
      </c>
      <c r="N401">
        <v>59.139325486398498</v>
      </c>
      <c r="AD401">
        <f t="shared" si="52"/>
        <v>0.23552376745034323</v>
      </c>
      <c r="AE401">
        <f t="shared" si="53"/>
        <v>0.23552376745034323</v>
      </c>
      <c r="AF401">
        <f t="shared" si="54"/>
        <v>0.41744183174604049</v>
      </c>
      <c r="AG401">
        <f t="shared" si="55"/>
        <v>9.64771142666285E-2</v>
      </c>
      <c r="AH401">
        <f t="shared" si="56"/>
        <v>0.70914146507075815</v>
      </c>
      <c r="AO401" t="s">
        <v>1176</v>
      </c>
      <c r="AP401" t="s">
        <v>1711</v>
      </c>
    </row>
    <row r="402" spans="1:71" x14ac:dyDescent="0.25">
      <c r="A402" t="s">
        <v>513</v>
      </c>
      <c r="B402" t="s">
        <v>514</v>
      </c>
      <c r="C402" t="str">
        <f t="shared" si="49"/>
        <v>0003</v>
      </c>
      <c r="D402" t="str">
        <f t="shared" si="50"/>
        <v>5</v>
      </c>
      <c r="E402" t="str">
        <f t="shared" si="51"/>
        <v>4</v>
      </c>
      <c r="F402">
        <v>1</v>
      </c>
      <c r="G402" t="s">
        <v>13</v>
      </c>
      <c r="H402">
        <v>0</v>
      </c>
      <c r="J402">
        <v>221.226128655726</v>
      </c>
      <c r="K402">
        <v>221.226128655726</v>
      </c>
      <c r="L402">
        <v>0.52696103471526901</v>
      </c>
      <c r="M402">
        <v>-1.8713771483721699E-2</v>
      </c>
      <c r="N402">
        <v>37.475396266814002</v>
      </c>
      <c r="AD402">
        <f t="shared" si="52"/>
        <v>0.39149667550794059</v>
      </c>
      <c r="AE402">
        <f t="shared" si="53"/>
        <v>0.39149667550794059</v>
      </c>
      <c r="AF402">
        <f t="shared" si="54"/>
        <v>0.56883777668239044</v>
      </c>
      <c r="AG402">
        <f t="shared" si="55"/>
        <v>0.37792834166538758</v>
      </c>
      <c r="AH402">
        <f t="shared" si="56"/>
        <v>0.4257631031584308</v>
      </c>
      <c r="AO402" t="s">
        <v>202</v>
      </c>
      <c r="AP402" t="s">
        <v>237</v>
      </c>
      <c r="AQ402" t="s">
        <v>360</v>
      </c>
      <c r="AR402" t="s">
        <v>522</v>
      </c>
      <c r="AS402" t="s">
        <v>580</v>
      </c>
      <c r="AT402" t="s">
        <v>707</v>
      </c>
      <c r="AU402" t="s">
        <v>827</v>
      </c>
      <c r="AV402" t="s">
        <v>832</v>
      </c>
      <c r="AW402" t="s">
        <v>1132</v>
      </c>
      <c r="AX402" t="s">
        <v>1392</v>
      </c>
      <c r="AY402" t="s">
        <v>1422</v>
      </c>
      <c r="AZ402" t="s">
        <v>1425</v>
      </c>
      <c r="BA402" t="s">
        <v>1537</v>
      </c>
      <c r="BB402" t="s">
        <v>1585</v>
      </c>
      <c r="BC402" t="s">
        <v>1627</v>
      </c>
      <c r="BD402" t="s">
        <v>2155</v>
      </c>
      <c r="BE402" t="s">
        <v>2167</v>
      </c>
      <c r="BF402" t="s">
        <v>2202</v>
      </c>
      <c r="BG402" t="s">
        <v>2330</v>
      </c>
      <c r="BH402" t="s">
        <v>2432</v>
      </c>
    </row>
    <row r="403" spans="1:71" x14ac:dyDescent="0.25">
      <c r="A403" t="s">
        <v>513</v>
      </c>
      <c r="B403" t="s">
        <v>515</v>
      </c>
      <c r="C403" t="str">
        <f t="shared" si="49"/>
        <v>0003</v>
      </c>
      <c r="D403" t="str">
        <f t="shared" si="50"/>
        <v>5</v>
      </c>
      <c r="E403" t="str">
        <f t="shared" si="51"/>
        <v>4</v>
      </c>
      <c r="F403">
        <v>2</v>
      </c>
      <c r="G403" t="s">
        <v>15</v>
      </c>
      <c r="H403">
        <v>0</v>
      </c>
      <c r="J403">
        <v>214.02102700435699</v>
      </c>
      <c r="K403">
        <v>214.02102700435699</v>
      </c>
      <c r="L403">
        <v>0.57506822399301305</v>
      </c>
      <c r="M403">
        <v>5.0702316672397198E-2</v>
      </c>
      <c r="N403">
        <v>24.283879622853402</v>
      </c>
      <c r="AD403">
        <f t="shared" si="52"/>
        <v>0.34098022176947029</v>
      </c>
      <c r="AE403">
        <f t="shared" si="53"/>
        <v>0.34098022176947029</v>
      </c>
      <c r="AF403">
        <f t="shared" si="54"/>
        <v>0.68134992327474631</v>
      </c>
      <c r="AG403">
        <f t="shared" si="55"/>
        <v>0.49032683806808891</v>
      </c>
      <c r="AH403">
        <f t="shared" si="56"/>
        <v>0.2532094385016343</v>
      </c>
      <c r="AO403" t="s">
        <v>79</v>
      </c>
      <c r="AP403" t="s">
        <v>309</v>
      </c>
      <c r="AQ403" t="s">
        <v>339</v>
      </c>
      <c r="AR403" t="s">
        <v>341</v>
      </c>
      <c r="AS403" t="s">
        <v>381</v>
      </c>
      <c r="AT403" t="s">
        <v>529</v>
      </c>
      <c r="AU403" t="s">
        <v>544</v>
      </c>
      <c r="AV403" t="s">
        <v>559</v>
      </c>
      <c r="AW403" t="s">
        <v>606</v>
      </c>
      <c r="AX403" t="s">
        <v>736</v>
      </c>
      <c r="AY403" t="s">
        <v>739</v>
      </c>
      <c r="AZ403" t="s">
        <v>1006</v>
      </c>
      <c r="BA403" t="s">
        <v>1116</v>
      </c>
      <c r="BB403" t="s">
        <v>1301</v>
      </c>
      <c r="BC403" t="s">
        <v>1336</v>
      </c>
      <c r="BD403" t="s">
        <v>1524</v>
      </c>
      <c r="BE403" t="s">
        <v>1596</v>
      </c>
      <c r="BF403" t="s">
        <v>1681</v>
      </c>
      <c r="BG403" t="s">
        <v>2119</v>
      </c>
      <c r="BH403" t="s">
        <v>2199</v>
      </c>
    </row>
    <row r="404" spans="1:71" x14ac:dyDescent="0.25">
      <c r="A404" t="s">
        <v>513</v>
      </c>
      <c r="B404" t="s">
        <v>516</v>
      </c>
      <c r="C404" t="str">
        <f t="shared" si="49"/>
        <v>0003</v>
      </c>
      <c r="D404" t="str">
        <f t="shared" si="50"/>
        <v>5</v>
      </c>
      <c r="E404" t="str">
        <f t="shared" si="51"/>
        <v>4</v>
      </c>
      <c r="F404">
        <v>3</v>
      </c>
      <c r="G404" t="s">
        <v>13</v>
      </c>
      <c r="H404">
        <v>0</v>
      </c>
      <c r="J404">
        <v>251.031870486597</v>
      </c>
      <c r="K404">
        <v>251.031870486597</v>
      </c>
      <c r="L404">
        <v>0.48279035815732202</v>
      </c>
      <c r="M404">
        <v>2.3497650831462501E-2</v>
      </c>
      <c r="N404">
        <v>31.0901266607429</v>
      </c>
      <c r="AD404">
        <f t="shared" si="52"/>
        <v>0.60047087895361961</v>
      </c>
      <c r="AE404">
        <f t="shared" si="53"/>
        <v>0.60047087895361961</v>
      </c>
      <c r="AF404">
        <f t="shared" si="54"/>
        <v>0.46553226849152984</v>
      </c>
      <c r="AG404">
        <f t="shared" si="55"/>
        <v>0.44627705628289249</v>
      </c>
      <c r="AH404">
        <f t="shared" si="56"/>
        <v>0.34223960088898858</v>
      </c>
      <c r="AO404" t="s">
        <v>109</v>
      </c>
      <c r="AP404" t="s">
        <v>272</v>
      </c>
      <c r="AQ404" t="s">
        <v>912</v>
      </c>
      <c r="AR404" t="s">
        <v>977</v>
      </c>
      <c r="AS404" t="s">
        <v>1135</v>
      </c>
      <c r="AT404" t="s">
        <v>1745</v>
      </c>
      <c r="AU404" t="s">
        <v>1872</v>
      </c>
      <c r="AV404" t="s">
        <v>2410</v>
      </c>
    </row>
    <row r="405" spans="1:71" x14ac:dyDescent="0.25">
      <c r="A405" t="s">
        <v>513</v>
      </c>
      <c r="B405" t="s">
        <v>517</v>
      </c>
      <c r="C405" t="str">
        <f t="shared" si="49"/>
        <v>0003</v>
      </c>
      <c r="D405" t="str">
        <f t="shared" si="50"/>
        <v>5</v>
      </c>
      <c r="E405" t="str">
        <f t="shared" si="51"/>
        <v>4</v>
      </c>
      <c r="F405">
        <v>4</v>
      </c>
      <c r="G405" t="s">
        <v>15</v>
      </c>
      <c r="H405">
        <v>0</v>
      </c>
      <c r="J405">
        <v>200.960195063599</v>
      </c>
      <c r="K405">
        <v>200.960195063599</v>
      </c>
      <c r="L405">
        <v>0.48423919772192597</v>
      </c>
      <c r="M405">
        <v>7.9190203203367698E-2</v>
      </c>
      <c r="N405">
        <v>23.466898551056701</v>
      </c>
      <c r="AD405">
        <f t="shared" si="52"/>
        <v>0.24940803522080812</v>
      </c>
      <c r="AE405">
        <f t="shared" si="53"/>
        <v>0.24940803522080812</v>
      </c>
      <c r="AF405">
        <f t="shared" si="54"/>
        <v>0.46892078592372455</v>
      </c>
      <c r="AG405">
        <f t="shared" si="55"/>
        <v>0.53645441017457907</v>
      </c>
      <c r="AH405">
        <f t="shared" si="56"/>
        <v>0.24252279179537414</v>
      </c>
      <c r="AO405" t="s">
        <v>35</v>
      </c>
      <c r="AP405" t="s">
        <v>171</v>
      </c>
      <c r="AQ405" t="s">
        <v>191</v>
      </c>
      <c r="AR405" t="s">
        <v>224</v>
      </c>
      <c r="AS405" t="s">
        <v>631</v>
      </c>
      <c r="AT405" t="s">
        <v>711</v>
      </c>
      <c r="AU405" t="s">
        <v>821</v>
      </c>
      <c r="AV405" t="s">
        <v>1084</v>
      </c>
      <c r="AW405" t="s">
        <v>1101</v>
      </c>
      <c r="AX405" t="s">
        <v>1209</v>
      </c>
      <c r="AY405" t="s">
        <v>1241</v>
      </c>
      <c r="AZ405" t="s">
        <v>1341</v>
      </c>
      <c r="BA405" t="s">
        <v>1351</v>
      </c>
      <c r="BB405" t="s">
        <v>1621</v>
      </c>
      <c r="BC405" t="s">
        <v>1706</v>
      </c>
      <c r="BD405" t="s">
        <v>1816</v>
      </c>
      <c r="BE405" t="s">
        <v>1851</v>
      </c>
      <c r="BF405" t="s">
        <v>1884</v>
      </c>
      <c r="BG405" t="s">
        <v>1959</v>
      </c>
      <c r="BH405" t="s">
        <v>2176</v>
      </c>
      <c r="BI405" t="s">
        <v>2291</v>
      </c>
      <c r="BJ405" t="s">
        <v>2309</v>
      </c>
    </row>
    <row r="406" spans="1:71" x14ac:dyDescent="0.25">
      <c r="A406" t="s">
        <v>518</v>
      </c>
      <c r="B406" t="s">
        <v>519</v>
      </c>
      <c r="C406" t="str">
        <f t="shared" si="49"/>
        <v>0003</v>
      </c>
      <c r="D406" t="str">
        <f t="shared" si="50"/>
        <v>5</v>
      </c>
      <c r="E406" t="str">
        <f t="shared" si="51"/>
        <v>5</v>
      </c>
      <c r="F406">
        <v>1</v>
      </c>
      <c r="G406" t="s">
        <v>13</v>
      </c>
      <c r="H406">
        <v>0</v>
      </c>
      <c r="J406">
        <v>215.33462331914899</v>
      </c>
      <c r="K406">
        <v>215.33462331914899</v>
      </c>
      <c r="L406">
        <v>0.61918523151243199</v>
      </c>
      <c r="M406">
        <v>0.103813408817007</v>
      </c>
      <c r="N406">
        <v>18.861472414420401</v>
      </c>
      <c r="AD406">
        <f t="shared" si="52"/>
        <v>0.35019011646326781</v>
      </c>
      <c r="AE406">
        <f t="shared" si="53"/>
        <v>0.35019011646326781</v>
      </c>
      <c r="AF406">
        <f t="shared" si="54"/>
        <v>0.78452991137555395</v>
      </c>
      <c r="AG406">
        <f t="shared" si="55"/>
        <v>0.57632429280701958</v>
      </c>
      <c r="AH406">
        <f t="shared" si="56"/>
        <v>0.18228080608354841</v>
      </c>
      <c r="AO406" t="s">
        <v>159</v>
      </c>
      <c r="AP406" t="s">
        <v>250</v>
      </c>
      <c r="AQ406" t="s">
        <v>337</v>
      </c>
      <c r="AR406" t="s">
        <v>480</v>
      </c>
      <c r="AS406" t="s">
        <v>540</v>
      </c>
      <c r="AT406" t="s">
        <v>1060</v>
      </c>
      <c r="AU406" t="s">
        <v>1175</v>
      </c>
      <c r="AV406" t="s">
        <v>1345</v>
      </c>
      <c r="AW406" t="s">
        <v>1365</v>
      </c>
      <c r="AX406" t="s">
        <v>1582</v>
      </c>
      <c r="AY406" t="s">
        <v>2230</v>
      </c>
      <c r="AZ406" t="s">
        <v>2287</v>
      </c>
    </row>
    <row r="407" spans="1:71" x14ac:dyDescent="0.25">
      <c r="A407" t="s">
        <v>518</v>
      </c>
      <c r="B407" t="s">
        <v>520</v>
      </c>
      <c r="C407" t="str">
        <f t="shared" si="49"/>
        <v>0003</v>
      </c>
      <c r="D407" t="str">
        <f t="shared" si="50"/>
        <v>5</v>
      </c>
      <c r="E407" t="str">
        <f t="shared" si="51"/>
        <v>5</v>
      </c>
      <c r="F407">
        <v>2</v>
      </c>
      <c r="G407" t="s">
        <v>15</v>
      </c>
      <c r="H407">
        <v>0</v>
      </c>
      <c r="J407">
        <v>246.732648832699</v>
      </c>
      <c r="K407">
        <v>246.732648832699</v>
      </c>
      <c r="L407">
        <v>0.45021929464329702</v>
      </c>
      <c r="M407">
        <v>5.03538839311301E-3</v>
      </c>
      <c r="N407">
        <v>42.680482480544597</v>
      </c>
      <c r="AD407">
        <f t="shared" si="52"/>
        <v>0.57032814921859876</v>
      </c>
      <c r="AE407">
        <f t="shared" si="53"/>
        <v>0.57032814921859876</v>
      </c>
      <c r="AF407">
        <f t="shared" si="54"/>
        <v>0.389355706780528</v>
      </c>
      <c r="AG407">
        <f t="shared" si="55"/>
        <v>0.4163829698631058</v>
      </c>
      <c r="AH407">
        <f t="shared" si="56"/>
        <v>0.49384903484278958</v>
      </c>
      <c r="AO407" t="s">
        <v>331</v>
      </c>
      <c r="AP407" t="s">
        <v>506</v>
      </c>
      <c r="AQ407" t="s">
        <v>716</v>
      </c>
      <c r="AR407" t="s">
        <v>754</v>
      </c>
      <c r="AS407" t="s">
        <v>794</v>
      </c>
      <c r="AT407" t="s">
        <v>1071</v>
      </c>
      <c r="AU407" t="s">
        <v>1251</v>
      </c>
      <c r="AV407" t="s">
        <v>1409</v>
      </c>
      <c r="AW407" t="s">
        <v>1556</v>
      </c>
      <c r="AX407" t="s">
        <v>2104</v>
      </c>
      <c r="AY407" t="s">
        <v>2159</v>
      </c>
    </row>
    <row r="408" spans="1:71" x14ac:dyDescent="0.25">
      <c r="A408" t="s">
        <v>518</v>
      </c>
      <c r="B408" t="s">
        <v>521</v>
      </c>
      <c r="C408" t="str">
        <f t="shared" si="49"/>
        <v>0003</v>
      </c>
      <c r="D408" t="str">
        <f t="shared" si="50"/>
        <v>5</v>
      </c>
      <c r="E408" t="str">
        <f t="shared" si="51"/>
        <v>5</v>
      </c>
      <c r="F408">
        <v>3</v>
      </c>
      <c r="G408" t="s">
        <v>13</v>
      </c>
      <c r="H408">
        <v>0</v>
      </c>
      <c r="J408">
        <v>189.31983519958999</v>
      </c>
      <c r="K408">
        <v>189.31983519958999</v>
      </c>
      <c r="L408">
        <v>0.429049718207689</v>
      </c>
      <c r="M408">
        <v>-4.3653928285331198E-2</v>
      </c>
      <c r="N408">
        <v>34.374781999351598</v>
      </c>
      <c r="AD408">
        <f t="shared" si="52"/>
        <v>0.16779507137627592</v>
      </c>
      <c r="AE408">
        <f t="shared" si="53"/>
        <v>0.16779507137627592</v>
      </c>
      <c r="AF408">
        <f t="shared" si="54"/>
        <v>0.33984471844425607</v>
      </c>
      <c r="AG408">
        <f t="shared" si="55"/>
        <v>0.33754525182252654</v>
      </c>
      <c r="AH408">
        <f t="shared" si="56"/>
        <v>0.38520504080835727</v>
      </c>
      <c r="AO408" t="s">
        <v>647</v>
      </c>
      <c r="AP408" t="s">
        <v>1270</v>
      </c>
      <c r="AQ408" t="s">
        <v>2327</v>
      </c>
      <c r="AR408" t="s">
        <v>2400</v>
      </c>
    </row>
    <row r="409" spans="1:71" x14ac:dyDescent="0.25">
      <c r="A409" t="s">
        <v>518</v>
      </c>
      <c r="B409" t="s">
        <v>522</v>
      </c>
      <c r="C409" t="str">
        <f t="shared" si="49"/>
        <v>0003</v>
      </c>
      <c r="D409" t="str">
        <f t="shared" si="50"/>
        <v>5</v>
      </c>
      <c r="E409" t="str">
        <f t="shared" si="51"/>
        <v>5</v>
      </c>
      <c r="F409">
        <v>4</v>
      </c>
      <c r="G409" t="s">
        <v>15</v>
      </c>
      <c r="H409">
        <v>0</v>
      </c>
      <c r="J409">
        <v>224.180730661669</v>
      </c>
      <c r="K409">
        <v>224.180730661669</v>
      </c>
      <c r="L409">
        <v>0.52303161748612104</v>
      </c>
      <c r="M409">
        <v>-3.2421757736631699E-3</v>
      </c>
      <c r="N409">
        <v>31.184576714421201</v>
      </c>
      <c r="AD409">
        <f t="shared" si="52"/>
        <v>0.41221199956175902</v>
      </c>
      <c r="AE409">
        <f t="shared" si="53"/>
        <v>0.41221199956175902</v>
      </c>
      <c r="AF409">
        <f t="shared" si="54"/>
        <v>0.55964773307464721</v>
      </c>
      <c r="AG409">
        <f t="shared" si="55"/>
        <v>0.40297994196372239</v>
      </c>
      <c r="AH409">
        <f t="shared" si="56"/>
        <v>0.34347506935930155</v>
      </c>
      <c r="AO409" t="s">
        <v>107</v>
      </c>
      <c r="AP409" t="s">
        <v>189</v>
      </c>
      <c r="AQ409" t="s">
        <v>264</v>
      </c>
      <c r="AR409" t="s">
        <v>304</v>
      </c>
      <c r="AS409" t="s">
        <v>426</v>
      </c>
      <c r="AT409" t="s">
        <v>481</v>
      </c>
      <c r="AU409" t="s">
        <v>514</v>
      </c>
      <c r="AV409" t="s">
        <v>664</v>
      </c>
      <c r="AW409" t="s">
        <v>694</v>
      </c>
      <c r="AX409" t="s">
        <v>706</v>
      </c>
      <c r="AY409" t="s">
        <v>796</v>
      </c>
      <c r="AZ409" t="s">
        <v>824</v>
      </c>
      <c r="BA409" t="s">
        <v>1031</v>
      </c>
      <c r="BB409" t="s">
        <v>1121</v>
      </c>
      <c r="BC409" t="s">
        <v>1129</v>
      </c>
      <c r="BD409" t="s">
        <v>1171</v>
      </c>
      <c r="BE409" t="s">
        <v>1271</v>
      </c>
      <c r="BF409" t="s">
        <v>1311</v>
      </c>
      <c r="BG409" t="s">
        <v>1326</v>
      </c>
      <c r="BH409" t="s">
        <v>1404</v>
      </c>
      <c r="BI409" t="s">
        <v>1451</v>
      </c>
      <c r="BJ409" t="s">
        <v>1576</v>
      </c>
      <c r="BK409" t="s">
        <v>1579</v>
      </c>
      <c r="BL409" t="s">
        <v>1776</v>
      </c>
      <c r="BM409" t="s">
        <v>1841</v>
      </c>
      <c r="BN409" t="s">
        <v>1924</v>
      </c>
      <c r="BO409" t="s">
        <v>1934</v>
      </c>
      <c r="BP409" t="s">
        <v>2189</v>
      </c>
      <c r="BQ409" t="s">
        <v>2249</v>
      </c>
      <c r="BR409" t="s">
        <v>2376</v>
      </c>
      <c r="BS409" t="s">
        <v>2396</v>
      </c>
    </row>
    <row r="410" spans="1:71" x14ac:dyDescent="0.25">
      <c r="A410" t="s">
        <v>523</v>
      </c>
      <c r="B410" t="s">
        <v>524</v>
      </c>
      <c r="C410" t="str">
        <f t="shared" si="49"/>
        <v>0003</v>
      </c>
      <c r="D410" t="str">
        <f t="shared" si="50"/>
        <v>5</v>
      </c>
      <c r="E410" t="str">
        <f t="shared" si="51"/>
        <v>6</v>
      </c>
      <c r="F410">
        <v>1</v>
      </c>
      <c r="G410" t="s">
        <v>13</v>
      </c>
      <c r="H410">
        <v>0</v>
      </c>
      <c r="J410">
        <v>248.340492066839</v>
      </c>
      <c r="K410">
        <v>248.340492066839</v>
      </c>
      <c r="L410">
        <v>0.46777358001070102</v>
      </c>
      <c r="M410">
        <v>-7.9776560455367407E-2</v>
      </c>
      <c r="N410">
        <v>42.681051766322597</v>
      </c>
      <c r="AD410">
        <f t="shared" si="52"/>
        <v>0.58160106975271963</v>
      </c>
      <c r="AE410">
        <f t="shared" si="53"/>
        <v>0.58160106975271963</v>
      </c>
      <c r="AF410">
        <f t="shared" si="54"/>
        <v>0.43041132358612549</v>
      </c>
      <c r="AG410">
        <f t="shared" si="55"/>
        <v>0.27905550326613193</v>
      </c>
      <c r="AH410">
        <f t="shared" si="56"/>
        <v>0.49385648147306582</v>
      </c>
      <c r="AO410" t="s">
        <v>235</v>
      </c>
      <c r="AP410" t="s">
        <v>967</v>
      </c>
      <c r="AQ410" t="s">
        <v>1530</v>
      </c>
      <c r="AR410" t="s">
        <v>2015</v>
      </c>
      <c r="AS410" t="s">
        <v>2020</v>
      </c>
      <c r="AT410" t="s">
        <v>2222</v>
      </c>
      <c r="AU410" t="s">
        <v>2352</v>
      </c>
    </row>
    <row r="411" spans="1:71" x14ac:dyDescent="0.25">
      <c r="A411" t="s">
        <v>523</v>
      </c>
      <c r="B411" t="s">
        <v>525</v>
      </c>
      <c r="C411" t="str">
        <f t="shared" si="49"/>
        <v>0003</v>
      </c>
      <c r="D411" t="str">
        <f t="shared" si="50"/>
        <v>5</v>
      </c>
      <c r="E411" t="str">
        <f t="shared" si="51"/>
        <v>6</v>
      </c>
      <c r="F411">
        <v>2</v>
      </c>
      <c r="G411" t="s">
        <v>15</v>
      </c>
      <c r="H411">
        <v>0</v>
      </c>
      <c r="J411">
        <v>213.52751579129</v>
      </c>
      <c r="K411">
        <v>213.52751579129</v>
      </c>
      <c r="L411">
        <v>0.41913409659165601</v>
      </c>
      <c r="M411">
        <v>-3.2191512389863897E-2</v>
      </c>
      <c r="N411">
        <v>33.616369078440997</v>
      </c>
      <c r="AD411">
        <f t="shared" si="52"/>
        <v>0.33752011286738726</v>
      </c>
      <c r="AE411">
        <f t="shared" si="53"/>
        <v>0.33752011286738726</v>
      </c>
      <c r="AF411">
        <f t="shared" si="54"/>
        <v>0.31665425794205493</v>
      </c>
      <c r="AG411">
        <f t="shared" si="55"/>
        <v>0.35610519010218572</v>
      </c>
      <c r="AH411">
        <f t="shared" si="56"/>
        <v>0.37528450381793443</v>
      </c>
      <c r="AO411" t="s">
        <v>181</v>
      </c>
      <c r="AP411" t="s">
        <v>206</v>
      </c>
      <c r="AQ411" t="s">
        <v>386</v>
      </c>
      <c r="AR411" t="s">
        <v>396</v>
      </c>
      <c r="AS411" t="s">
        <v>404</v>
      </c>
      <c r="AT411" t="s">
        <v>599</v>
      </c>
      <c r="AU411" t="s">
        <v>1314</v>
      </c>
      <c r="AV411" t="s">
        <v>1416</v>
      </c>
      <c r="AW411" t="s">
        <v>1551</v>
      </c>
      <c r="AX411" t="s">
        <v>1679</v>
      </c>
      <c r="AY411" t="s">
        <v>1726</v>
      </c>
      <c r="AZ411" t="s">
        <v>2034</v>
      </c>
      <c r="BA411" t="s">
        <v>2164</v>
      </c>
      <c r="BB411" t="s">
        <v>2351</v>
      </c>
      <c r="BC411" t="s">
        <v>2354</v>
      </c>
      <c r="BD411" t="s">
        <v>2431</v>
      </c>
    </row>
    <row r="412" spans="1:71" x14ac:dyDescent="0.25">
      <c r="A412" t="s">
        <v>523</v>
      </c>
      <c r="B412" t="s">
        <v>526</v>
      </c>
      <c r="C412" t="str">
        <f t="shared" si="49"/>
        <v>0003</v>
      </c>
      <c r="D412" t="str">
        <f t="shared" si="50"/>
        <v>5</v>
      </c>
      <c r="E412" t="str">
        <f t="shared" si="51"/>
        <v>6</v>
      </c>
      <c r="F412">
        <v>3</v>
      </c>
      <c r="G412" t="s">
        <v>13</v>
      </c>
      <c r="H412">
        <v>0</v>
      </c>
      <c r="J412">
        <v>191.010470917172</v>
      </c>
      <c r="K412">
        <v>191.010470917172</v>
      </c>
      <c r="L412">
        <v>0.52958750171303204</v>
      </c>
      <c r="M412">
        <v>-9.8220126922650801E-3</v>
      </c>
      <c r="N412">
        <v>38.053348221722999</v>
      </c>
      <c r="AD412">
        <f t="shared" si="52"/>
        <v>0.1796484670878562</v>
      </c>
      <c r="AE412">
        <f t="shared" si="53"/>
        <v>0.1796484670878562</v>
      </c>
      <c r="AF412">
        <f t="shared" si="54"/>
        <v>0.57498050595651606</v>
      </c>
      <c r="AG412">
        <f t="shared" si="55"/>
        <v>0.39232587320429396</v>
      </c>
      <c r="AH412">
        <f t="shared" si="56"/>
        <v>0.43332309269615882</v>
      </c>
      <c r="AO412" t="s">
        <v>412</v>
      </c>
      <c r="AP412" t="s">
        <v>595</v>
      </c>
      <c r="AQ412" t="s">
        <v>617</v>
      </c>
      <c r="AR412" t="s">
        <v>647</v>
      </c>
      <c r="AS412" t="s">
        <v>960</v>
      </c>
      <c r="AT412" t="s">
        <v>970</v>
      </c>
      <c r="AU412" t="s">
        <v>1022</v>
      </c>
      <c r="AV412" t="s">
        <v>1177</v>
      </c>
      <c r="AW412" t="s">
        <v>1222</v>
      </c>
      <c r="AX412" t="s">
        <v>1527</v>
      </c>
      <c r="AY412" t="s">
        <v>1780</v>
      </c>
      <c r="AZ412" t="s">
        <v>1915</v>
      </c>
    </row>
    <row r="413" spans="1:71" x14ac:dyDescent="0.25">
      <c r="A413" t="s">
        <v>523</v>
      </c>
      <c r="B413" t="s">
        <v>527</v>
      </c>
      <c r="C413" t="str">
        <f t="shared" si="49"/>
        <v>0003</v>
      </c>
      <c r="D413" t="str">
        <f t="shared" si="50"/>
        <v>5</v>
      </c>
      <c r="E413" t="str">
        <f t="shared" si="51"/>
        <v>6</v>
      </c>
      <c r="F413">
        <v>4</v>
      </c>
      <c r="G413" t="s">
        <v>15</v>
      </c>
      <c r="H413">
        <v>0</v>
      </c>
      <c r="J413">
        <v>207.92787210953699</v>
      </c>
      <c r="K413">
        <v>207.92787210953699</v>
      </c>
      <c r="L413">
        <v>0.63866401443308496</v>
      </c>
      <c r="M413">
        <v>-1.55199782846201E-3</v>
      </c>
      <c r="N413">
        <v>38.409196751372001</v>
      </c>
      <c r="AD413">
        <f t="shared" si="52"/>
        <v>0.29825985608149641</v>
      </c>
      <c r="AE413">
        <f t="shared" si="53"/>
        <v>0.29825985608149641</v>
      </c>
      <c r="AF413">
        <f t="shared" si="54"/>
        <v>0.83008650514693627</v>
      </c>
      <c r="AG413">
        <f t="shared" si="55"/>
        <v>0.4057166772759509</v>
      </c>
      <c r="AH413">
        <f t="shared" si="56"/>
        <v>0.43797782418086489</v>
      </c>
      <c r="AO413" t="s">
        <v>166</v>
      </c>
      <c r="AP413" t="s">
        <v>201</v>
      </c>
      <c r="AQ413" t="s">
        <v>326</v>
      </c>
      <c r="AR413" t="s">
        <v>571</v>
      </c>
      <c r="AS413" t="s">
        <v>804</v>
      </c>
      <c r="AT413" t="s">
        <v>814</v>
      </c>
      <c r="AU413" t="s">
        <v>979</v>
      </c>
      <c r="AV413" t="s">
        <v>989</v>
      </c>
      <c r="AW413" t="s">
        <v>1009</v>
      </c>
      <c r="AX413" t="s">
        <v>1231</v>
      </c>
      <c r="AY413" t="s">
        <v>1291</v>
      </c>
      <c r="AZ413" t="s">
        <v>1304</v>
      </c>
      <c r="BA413" t="s">
        <v>1371</v>
      </c>
      <c r="BB413" t="s">
        <v>1434</v>
      </c>
      <c r="BC413" t="s">
        <v>1469</v>
      </c>
      <c r="BD413" t="s">
        <v>1584</v>
      </c>
      <c r="BE413" t="s">
        <v>1754</v>
      </c>
      <c r="BF413" t="s">
        <v>2109</v>
      </c>
      <c r="BG413" t="s">
        <v>2216</v>
      </c>
      <c r="BH413" t="s">
        <v>2221</v>
      </c>
      <c r="BI413" t="s">
        <v>2311</v>
      </c>
    </row>
    <row r="414" spans="1:71" x14ac:dyDescent="0.25">
      <c r="A414" t="s">
        <v>528</v>
      </c>
      <c r="B414" t="s">
        <v>529</v>
      </c>
      <c r="C414" t="str">
        <f t="shared" si="49"/>
        <v>0003</v>
      </c>
      <c r="D414" t="str">
        <f t="shared" si="50"/>
        <v>5</v>
      </c>
      <c r="E414" t="str">
        <f t="shared" si="51"/>
        <v>7</v>
      </c>
      <c r="F414">
        <v>1</v>
      </c>
      <c r="G414" t="s">
        <v>13</v>
      </c>
      <c r="H414">
        <v>0</v>
      </c>
      <c r="J414">
        <v>214.084095625994</v>
      </c>
      <c r="K414">
        <v>214.084095625994</v>
      </c>
      <c r="L414">
        <v>0.49245068947460202</v>
      </c>
      <c r="M414">
        <v>4.4318829897190798E-2</v>
      </c>
      <c r="N414">
        <v>32.243063004786499</v>
      </c>
      <c r="AD414">
        <f t="shared" si="52"/>
        <v>0.34142240888374498</v>
      </c>
      <c r="AE414">
        <f t="shared" si="53"/>
        <v>0.34142240888374498</v>
      </c>
      <c r="AF414">
        <f t="shared" si="54"/>
        <v>0.48812566107211386</v>
      </c>
      <c r="AG414">
        <f t="shared" si="55"/>
        <v>0.4799906993659761</v>
      </c>
      <c r="AH414">
        <f t="shared" si="56"/>
        <v>0.35732076226339454</v>
      </c>
      <c r="AO414" t="s">
        <v>40</v>
      </c>
      <c r="AP414" t="s">
        <v>71</v>
      </c>
      <c r="AQ414" t="s">
        <v>195</v>
      </c>
      <c r="AR414" t="s">
        <v>245</v>
      </c>
      <c r="AS414" t="s">
        <v>357</v>
      </c>
      <c r="AT414" t="s">
        <v>427</v>
      </c>
      <c r="AU414" t="s">
        <v>497</v>
      </c>
      <c r="AV414" t="s">
        <v>500</v>
      </c>
      <c r="AW414" t="s">
        <v>515</v>
      </c>
      <c r="AX414" t="s">
        <v>545</v>
      </c>
      <c r="AY414" t="s">
        <v>1075</v>
      </c>
      <c r="AZ414" t="s">
        <v>1205</v>
      </c>
      <c r="BA414" t="s">
        <v>1220</v>
      </c>
      <c r="BB414" t="s">
        <v>1417</v>
      </c>
      <c r="BC414" t="s">
        <v>1507</v>
      </c>
      <c r="BD414" t="s">
        <v>1520</v>
      </c>
      <c r="BE414" t="s">
        <v>1590</v>
      </c>
      <c r="BF414" t="s">
        <v>1617</v>
      </c>
      <c r="BG414" t="s">
        <v>1857</v>
      </c>
      <c r="BH414" t="s">
        <v>1875</v>
      </c>
      <c r="BI414" t="s">
        <v>2257</v>
      </c>
      <c r="BJ414" t="s">
        <v>2272</v>
      </c>
    </row>
    <row r="415" spans="1:71" x14ac:dyDescent="0.25">
      <c r="A415" t="s">
        <v>528</v>
      </c>
      <c r="B415" t="s">
        <v>530</v>
      </c>
      <c r="C415" t="str">
        <f t="shared" si="49"/>
        <v>0003</v>
      </c>
      <c r="D415" t="str">
        <f t="shared" si="50"/>
        <v>5</v>
      </c>
      <c r="E415" t="str">
        <f t="shared" si="51"/>
        <v>7</v>
      </c>
      <c r="F415">
        <v>2</v>
      </c>
      <c r="G415" t="s">
        <v>15</v>
      </c>
      <c r="H415">
        <v>0</v>
      </c>
      <c r="J415">
        <v>214.58098704218801</v>
      </c>
      <c r="K415">
        <v>214.58098704218801</v>
      </c>
      <c r="L415">
        <v>0.42352046910630903</v>
      </c>
      <c r="M415">
        <v>-0.14402172729922799</v>
      </c>
      <c r="N415">
        <v>54.147258536372</v>
      </c>
      <c r="AD415">
        <f t="shared" si="52"/>
        <v>0.34490621708712249</v>
      </c>
      <c r="AE415">
        <f t="shared" si="53"/>
        <v>0.34490621708712249</v>
      </c>
      <c r="AF415">
        <f t="shared" si="54"/>
        <v>0.32691301956971958</v>
      </c>
      <c r="AG415">
        <f t="shared" si="55"/>
        <v>0.17502976015381161</v>
      </c>
      <c r="AH415">
        <f t="shared" si="56"/>
        <v>0.64384196466543375</v>
      </c>
      <c r="AO415" t="s">
        <v>199</v>
      </c>
      <c r="AP415" t="s">
        <v>546</v>
      </c>
      <c r="AQ415" t="s">
        <v>591</v>
      </c>
      <c r="AR415" t="s">
        <v>1029</v>
      </c>
      <c r="AS415" t="s">
        <v>1114</v>
      </c>
      <c r="AT415" t="s">
        <v>2156</v>
      </c>
    </row>
    <row r="416" spans="1:71" x14ac:dyDescent="0.25">
      <c r="A416" t="s">
        <v>528</v>
      </c>
      <c r="B416" t="s">
        <v>531</v>
      </c>
      <c r="C416" t="str">
        <f t="shared" si="49"/>
        <v>0003</v>
      </c>
      <c r="D416" t="str">
        <f t="shared" si="50"/>
        <v>5</v>
      </c>
      <c r="E416" t="str">
        <f t="shared" si="51"/>
        <v>7</v>
      </c>
      <c r="F416">
        <v>3</v>
      </c>
      <c r="G416" t="s">
        <v>13</v>
      </c>
      <c r="H416">
        <v>0</v>
      </c>
      <c r="J416">
        <v>230.00869548780099</v>
      </c>
      <c r="K416">
        <v>230.00869548780099</v>
      </c>
      <c r="L416">
        <v>0.47629668834114602</v>
      </c>
      <c r="M416">
        <v>4.3695872690933599E-2</v>
      </c>
      <c r="N416">
        <v>24.6828048787048</v>
      </c>
      <c r="AD416">
        <f t="shared" si="52"/>
        <v>0.45307306298239652</v>
      </c>
      <c r="AE416">
        <f t="shared" si="53"/>
        <v>0.45307306298239652</v>
      </c>
      <c r="AF416">
        <f t="shared" si="54"/>
        <v>0.45034500144789158</v>
      </c>
      <c r="AG416">
        <f t="shared" si="55"/>
        <v>0.47898200735859797</v>
      </c>
      <c r="AH416">
        <f t="shared" si="56"/>
        <v>0.25842764173627331</v>
      </c>
      <c r="AO416" t="s">
        <v>59</v>
      </c>
      <c r="AP416" t="s">
        <v>302</v>
      </c>
      <c r="AQ416" t="s">
        <v>415</v>
      </c>
      <c r="AR416" t="s">
        <v>475</v>
      </c>
      <c r="AS416" t="s">
        <v>880</v>
      </c>
      <c r="AT416" t="s">
        <v>900</v>
      </c>
      <c r="AU416" t="s">
        <v>937</v>
      </c>
      <c r="AV416" t="s">
        <v>990</v>
      </c>
      <c r="AW416" t="s">
        <v>1055</v>
      </c>
      <c r="AX416" t="s">
        <v>1155</v>
      </c>
      <c r="AY416" t="s">
        <v>1202</v>
      </c>
      <c r="AZ416" t="s">
        <v>1262</v>
      </c>
      <c r="BA416" t="s">
        <v>1285</v>
      </c>
      <c r="BB416" t="s">
        <v>1315</v>
      </c>
      <c r="BC416" t="s">
        <v>1395</v>
      </c>
      <c r="BD416" t="s">
        <v>1400</v>
      </c>
      <c r="BE416" t="s">
        <v>1470</v>
      </c>
      <c r="BF416" t="s">
        <v>1662</v>
      </c>
      <c r="BG416" t="s">
        <v>1770</v>
      </c>
      <c r="BH416" t="s">
        <v>1905</v>
      </c>
      <c r="BI416" t="s">
        <v>2077</v>
      </c>
      <c r="BJ416" t="s">
        <v>2090</v>
      </c>
    </row>
    <row r="417" spans="1:65" x14ac:dyDescent="0.25">
      <c r="A417" t="s">
        <v>528</v>
      </c>
      <c r="B417" t="s">
        <v>532</v>
      </c>
      <c r="C417" t="str">
        <f t="shared" si="49"/>
        <v>0003</v>
      </c>
      <c r="D417" t="str">
        <f t="shared" si="50"/>
        <v>5</v>
      </c>
      <c r="E417" t="str">
        <f t="shared" si="51"/>
        <v>7</v>
      </c>
      <c r="F417">
        <v>4</v>
      </c>
      <c r="G417" t="s">
        <v>15</v>
      </c>
      <c r="H417">
        <v>0</v>
      </c>
      <c r="J417">
        <v>215.18828964420899</v>
      </c>
      <c r="K417">
        <v>215.18828964420899</v>
      </c>
      <c r="L417">
        <v>0.60316157733339004</v>
      </c>
      <c r="M417">
        <v>7.0473738572727498E-2</v>
      </c>
      <c r="N417">
        <v>19.253612260217299</v>
      </c>
      <c r="AD417">
        <f t="shared" si="52"/>
        <v>0.34916414088677022</v>
      </c>
      <c r="AE417">
        <f t="shared" si="53"/>
        <v>0.34916414088677022</v>
      </c>
      <c r="AF417">
        <f t="shared" si="54"/>
        <v>0.74705410464053768</v>
      </c>
      <c r="AG417">
        <f t="shared" si="55"/>
        <v>0.52234071485616995</v>
      </c>
      <c r="AH417">
        <f t="shared" si="56"/>
        <v>0.18741025171716966</v>
      </c>
      <c r="AO417" t="s">
        <v>79</v>
      </c>
      <c r="AP417" t="s">
        <v>89</v>
      </c>
      <c r="AQ417" t="s">
        <v>211</v>
      </c>
      <c r="AR417" t="s">
        <v>254</v>
      </c>
      <c r="AS417" t="s">
        <v>309</v>
      </c>
      <c r="AT417" t="s">
        <v>336</v>
      </c>
      <c r="AU417" t="s">
        <v>339</v>
      </c>
      <c r="AV417" t="s">
        <v>381</v>
      </c>
      <c r="AW417" t="s">
        <v>559</v>
      </c>
      <c r="AX417" t="s">
        <v>606</v>
      </c>
      <c r="AY417" t="s">
        <v>736</v>
      </c>
      <c r="AZ417" t="s">
        <v>774</v>
      </c>
      <c r="BA417" t="s">
        <v>806</v>
      </c>
      <c r="BB417" t="s">
        <v>936</v>
      </c>
      <c r="BC417" t="s">
        <v>1001</v>
      </c>
      <c r="BD417" t="s">
        <v>1016</v>
      </c>
      <c r="BE417" t="s">
        <v>1239</v>
      </c>
      <c r="BF417" t="s">
        <v>1301</v>
      </c>
      <c r="BG417" t="s">
        <v>1339</v>
      </c>
      <c r="BH417" t="s">
        <v>1401</v>
      </c>
      <c r="BI417" t="s">
        <v>1681</v>
      </c>
      <c r="BJ417" t="s">
        <v>1746</v>
      </c>
      <c r="BK417" t="s">
        <v>1791</v>
      </c>
      <c r="BL417" t="s">
        <v>2199</v>
      </c>
      <c r="BM417" t="s">
        <v>2394</v>
      </c>
    </row>
    <row r="418" spans="1:65" x14ac:dyDescent="0.25">
      <c r="A418" t="s">
        <v>533</v>
      </c>
      <c r="B418" t="s">
        <v>534</v>
      </c>
      <c r="C418" t="str">
        <f t="shared" si="49"/>
        <v>0004</v>
      </c>
      <c r="D418" t="str">
        <f t="shared" si="50"/>
        <v>1</v>
      </c>
      <c r="E418" t="str">
        <f t="shared" si="51"/>
        <v>1</v>
      </c>
      <c r="F418">
        <v>1</v>
      </c>
      <c r="G418" t="s">
        <v>13</v>
      </c>
      <c r="H418">
        <v>0</v>
      </c>
      <c r="J418">
        <v>276.007246281687</v>
      </c>
      <c r="K418">
        <v>276.007246281687</v>
      </c>
      <c r="L418">
        <v>0.49062746127592499</v>
      </c>
      <c r="M418">
        <v>7.8489260348660102E-3</v>
      </c>
      <c r="N418">
        <v>31.696463410317801</v>
      </c>
      <c r="AD418">
        <f t="shared" si="52"/>
        <v>0.77557838985374017</v>
      </c>
      <c r="AE418">
        <f t="shared" si="53"/>
        <v>0.77557838985374017</v>
      </c>
      <c r="AF418">
        <f t="shared" si="54"/>
        <v>0.48386153087784023</v>
      </c>
      <c r="AG418">
        <f t="shared" si="55"/>
        <v>0.42093864865321878</v>
      </c>
      <c r="AH418">
        <f t="shared" si="56"/>
        <v>0.35017088210396086</v>
      </c>
      <c r="AO418" t="s">
        <v>1047</v>
      </c>
      <c r="AP418" t="s">
        <v>1640</v>
      </c>
      <c r="AQ418" t="s">
        <v>2267</v>
      </c>
    </row>
    <row r="419" spans="1:65" x14ac:dyDescent="0.25">
      <c r="A419" t="s">
        <v>533</v>
      </c>
      <c r="B419" t="s">
        <v>535</v>
      </c>
      <c r="C419" t="str">
        <f t="shared" si="49"/>
        <v>0004</v>
      </c>
      <c r="D419" t="str">
        <f t="shared" si="50"/>
        <v>1</v>
      </c>
      <c r="E419" t="str">
        <f t="shared" si="51"/>
        <v>1</v>
      </c>
      <c r="F419">
        <v>2</v>
      </c>
      <c r="G419" t="s">
        <v>15</v>
      </c>
      <c r="H419">
        <v>0</v>
      </c>
      <c r="J419">
        <v>201.99257412093101</v>
      </c>
      <c r="K419">
        <v>201.99257412093101</v>
      </c>
      <c r="L419">
        <v>0.45207225313104998</v>
      </c>
      <c r="M419">
        <v>4.7665167710909097E-2</v>
      </c>
      <c r="N419">
        <v>26.339194717192299</v>
      </c>
      <c r="AD419">
        <f t="shared" si="52"/>
        <v>0.25664625772116229</v>
      </c>
      <c r="AE419">
        <f t="shared" si="53"/>
        <v>0.25664625772116229</v>
      </c>
      <c r="AF419">
        <f t="shared" si="54"/>
        <v>0.39368936958921891</v>
      </c>
      <c r="AG419">
        <f t="shared" si="55"/>
        <v>0.48540908793710291</v>
      </c>
      <c r="AH419">
        <f t="shared" si="56"/>
        <v>0.28009430406521413</v>
      </c>
      <c r="AO419" t="s">
        <v>55</v>
      </c>
      <c r="AP419" t="s">
        <v>164</v>
      </c>
      <c r="AQ419" t="s">
        <v>276</v>
      </c>
      <c r="AR419" t="s">
        <v>434</v>
      </c>
      <c r="AS419" t="s">
        <v>909</v>
      </c>
      <c r="AT419" t="s">
        <v>984</v>
      </c>
      <c r="AU419" t="s">
        <v>1101</v>
      </c>
      <c r="AV419" t="s">
        <v>1111</v>
      </c>
      <c r="AW419" t="s">
        <v>1219</v>
      </c>
      <c r="AX419" t="s">
        <v>1306</v>
      </c>
      <c r="AY419" t="s">
        <v>1621</v>
      </c>
      <c r="AZ419" t="s">
        <v>1646</v>
      </c>
      <c r="BA419" t="s">
        <v>1734</v>
      </c>
      <c r="BB419" t="s">
        <v>1816</v>
      </c>
      <c r="BC419" t="s">
        <v>1946</v>
      </c>
      <c r="BD419" t="s">
        <v>1956</v>
      </c>
      <c r="BE419" t="s">
        <v>2409</v>
      </c>
      <c r="BF419" t="s">
        <v>2429</v>
      </c>
    </row>
    <row r="420" spans="1:65" x14ac:dyDescent="0.25">
      <c r="A420" t="s">
        <v>533</v>
      </c>
      <c r="B420" t="s">
        <v>536</v>
      </c>
      <c r="C420" t="str">
        <f t="shared" si="49"/>
        <v>0004</v>
      </c>
      <c r="D420" t="str">
        <f t="shared" si="50"/>
        <v>1</v>
      </c>
      <c r="E420" t="str">
        <f t="shared" si="51"/>
        <v>1</v>
      </c>
      <c r="F420">
        <v>3</v>
      </c>
      <c r="G420" t="s">
        <v>13</v>
      </c>
      <c r="H420">
        <v>0</v>
      </c>
      <c r="J420">
        <v>228.87551201471899</v>
      </c>
      <c r="K420">
        <v>228.87551201471899</v>
      </c>
      <c r="L420">
        <v>0.48969150885766599</v>
      </c>
      <c r="M420">
        <v>-5.2259232534415299E-2</v>
      </c>
      <c r="N420">
        <v>47.8539712169569</v>
      </c>
      <c r="AD420">
        <f t="shared" si="52"/>
        <v>0.44512807993218945</v>
      </c>
      <c r="AE420">
        <f t="shared" si="53"/>
        <v>0.44512807993218945</v>
      </c>
      <c r="AF420">
        <f t="shared" si="54"/>
        <v>0.48167254379986629</v>
      </c>
      <c r="AG420">
        <f t="shared" si="55"/>
        <v>0.3236115473402239</v>
      </c>
      <c r="AH420">
        <f t="shared" si="56"/>
        <v>0.561521650859789</v>
      </c>
      <c r="AO420" t="s">
        <v>149</v>
      </c>
      <c r="AP420" t="s">
        <v>247</v>
      </c>
      <c r="AQ420" t="s">
        <v>317</v>
      </c>
      <c r="AR420" t="s">
        <v>325</v>
      </c>
      <c r="AS420" t="s">
        <v>330</v>
      </c>
      <c r="AT420" t="s">
        <v>610</v>
      </c>
      <c r="AU420" t="s">
        <v>820</v>
      </c>
      <c r="AV420" t="s">
        <v>852</v>
      </c>
      <c r="AW420" t="s">
        <v>910</v>
      </c>
      <c r="AX420" t="s">
        <v>955</v>
      </c>
      <c r="AY420" t="s">
        <v>1605</v>
      </c>
      <c r="AZ420" t="s">
        <v>1607</v>
      </c>
      <c r="BA420" t="s">
        <v>1772</v>
      </c>
      <c r="BB420" t="s">
        <v>1810</v>
      </c>
      <c r="BC420" t="s">
        <v>1880</v>
      </c>
      <c r="BD420" t="s">
        <v>2025</v>
      </c>
      <c r="BE420" t="s">
        <v>2062</v>
      </c>
      <c r="BF420" t="s">
        <v>2180</v>
      </c>
      <c r="BG420" t="s">
        <v>2207</v>
      </c>
      <c r="BH420" t="s">
        <v>2240</v>
      </c>
      <c r="BI420" t="s">
        <v>2252</v>
      </c>
    </row>
    <row r="421" spans="1:65" x14ac:dyDescent="0.25">
      <c r="A421" t="s">
        <v>533</v>
      </c>
      <c r="B421" t="s">
        <v>537</v>
      </c>
      <c r="C421" t="str">
        <f t="shared" si="49"/>
        <v>0004</v>
      </c>
      <c r="D421" t="str">
        <f t="shared" si="50"/>
        <v>1</v>
      </c>
      <c r="E421" t="str">
        <f t="shared" si="51"/>
        <v>1</v>
      </c>
      <c r="F421">
        <v>4</v>
      </c>
      <c r="G421" t="s">
        <v>15</v>
      </c>
      <c r="H421">
        <v>0</v>
      </c>
      <c r="J421">
        <v>226.73552875542001</v>
      </c>
      <c r="K421">
        <v>226.73552875542001</v>
      </c>
      <c r="L421">
        <v>0.57565795872318004</v>
      </c>
      <c r="M421">
        <v>1.41356799608582E-2</v>
      </c>
      <c r="N421">
        <v>32.723249880682602</v>
      </c>
      <c r="AD421">
        <f t="shared" si="52"/>
        <v>0.43012421592717043</v>
      </c>
      <c r="AE421">
        <f t="shared" si="53"/>
        <v>0.43012421592717043</v>
      </c>
      <c r="AF421">
        <f t="shared" si="54"/>
        <v>0.68272918324414655</v>
      </c>
      <c r="AG421">
        <f t="shared" si="55"/>
        <v>0.43111815757262206</v>
      </c>
      <c r="AH421">
        <f t="shared" si="56"/>
        <v>0.36360192063148145</v>
      </c>
      <c r="AO421" t="s">
        <v>107</v>
      </c>
      <c r="AP421" t="s">
        <v>426</v>
      </c>
      <c r="AQ421" t="s">
        <v>496</v>
      </c>
      <c r="AR421" t="s">
        <v>664</v>
      </c>
      <c r="AS421" t="s">
        <v>694</v>
      </c>
      <c r="AT421" t="s">
        <v>706</v>
      </c>
      <c r="AU421" t="s">
        <v>824</v>
      </c>
      <c r="AV421" t="s">
        <v>1031</v>
      </c>
      <c r="AW421" t="s">
        <v>1171</v>
      </c>
      <c r="AX421" t="s">
        <v>1174</v>
      </c>
      <c r="AY421" t="s">
        <v>1206</v>
      </c>
      <c r="AZ421" t="s">
        <v>1271</v>
      </c>
      <c r="BA421" t="s">
        <v>1311</v>
      </c>
      <c r="BB421" t="s">
        <v>1346</v>
      </c>
      <c r="BC421" t="s">
        <v>1404</v>
      </c>
      <c r="BD421" t="s">
        <v>1451</v>
      </c>
      <c r="BE421" t="s">
        <v>1661</v>
      </c>
      <c r="BF421" t="s">
        <v>1696</v>
      </c>
      <c r="BG421" t="s">
        <v>1924</v>
      </c>
      <c r="BH421" t="s">
        <v>2189</v>
      </c>
      <c r="BI421" t="s">
        <v>2231</v>
      </c>
      <c r="BJ421" t="s">
        <v>2249</v>
      </c>
      <c r="BK421" t="s">
        <v>2376</v>
      </c>
    </row>
    <row r="422" spans="1:65" x14ac:dyDescent="0.25">
      <c r="A422" t="s">
        <v>538</v>
      </c>
      <c r="B422" t="s">
        <v>539</v>
      </c>
      <c r="C422" t="str">
        <f t="shared" si="49"/>
        <v>0004</v>
      </c>
      <c r="D422" t="str">
        <f t="shared" si="50"/>
        <v>1</v>
      </c>
      <c r="E422" t="str">
        <f t="shared" si="51"/>
        <v>2</v>
      </c>
      <c r="F422">
        <v>1</v>
      </c>
      <c r="G422" t="s">
        <v>13</v>
      </c>
      <c r="H422">
        <v>0</v>
      </c>
      <c r="J422">
        <v>206.62042493422501</v>
      </c>
      <c r="K422">
        <v>206.62042493422501</v>
      </c>
      <c r="L422">
        <v>0.490817951841094</v>
      </c>
      <c r="M422">
        <v>4.3077907300711503E-2</v>
      </c>
      <c r="N422">
        <v>29.371110160407</v>
      </c>
      <c r="AD422">
        <f t="shared" si="52"/>
        <v>0.28909307427286057</v>
      </c>
      <c r="AE422">
        <f t="shared" si="53"/>
        <v>0.28909307427286057</v>
      </c>
      <c r="AF422">
        <f t="shared" si="54"/>
        <v>0.48430704645907729</v>
      </c>
      <c r="AG422">
        <f t="shared" si="55"/>
        <v>0.47798139809733192</v>
      </c>
      <c r="AH422">
        <f t="shared" si="56"/>
        <v>0.31975374086664898</v>
      </c>
      <c r="AO422" t="s">
        <v>36</v>
      </c>
      <c r="AP422" t="s">
        <v>40</v>
      </c>
      <c r="AQ422" t="s">
        <v>232</v>
      </c>
      <c r="AR422" t="s">
        <v>447</v>
      </c>
      <c r="AS422" t="s">
        <v>545</v>
      </c>
      <c r="AT422" t="s">
        <v>592</v>
      </c>
      <c r="AU422" t="s">
        <v>635</v>
      </c>
      <c r="AV422" t="s">
        <v>780</v>
      </c>
      <c r="AW422" t="s">
        <v>830</v>
      </c>
      <c r="AX422" t="s">
        <v>867</v>
      </c>
      <c r="AY422" t="s">
        <v>895</v>
      </c>
      <c r="AZ422" t="s">
        <v>1075</v>
      </c>
      <c r="BA422" t="s">
        <v>1167</v>
      </c>
      <c r="BB422" t="s">
        <v>1250</v>
      </c>
      <c r="BC422" t="s">
        <v>1295</v>
      </c>
      <c r="BD422" t="s">
        <v>1417</v>
      </c>
      <c r="BE422" t="s">
        <v>1862</v>
      </c>
      <c r="BF422" t="s">
        <v>1912</v>
      </c>
      <c r="BG422" t="s">
        <v>1997</v>
      </c>
      <c r="BH422" t="s">
        <v>2272</v>
      </c>
      <c r="BI422" t="s">
        <v>2332</v>
      </c>
    </row>
    <row r="423" spans="1:65" x14ac:dyDescent="0.25">
      <c r="A423" t="s">
        <v>538</v>
      </c>
      <c r="B423" t="s">
        <v>540</v>
      </c>
      <c r="C423" t="str">
        <f t="shared" si="49"/>
        <v>0004</v>
      </c>
      <c r="D423" t="str">
        <f t="shared" si="50"/>
        <v>1</v>
      </c>
      <c r="E423" t="str">
        <f t="shared" si="51"/>
        <v>2</v>
      </c>
      <c r="F423">
        <v>2</v>
      </c>
      <c r="G423" t="s">
        <v>15</v>
      </c>
      <c r="H423">
        <v>0</v>
      </c>
      <c r="J423">
        <v>213.52751579129</v>
      </c>
      <c r="K423">
        <v>213.52751579129</v>
      </c>
      <c r="L423">
        <v>0.626595604684826</v>
      </c>
      <c r="M423">
        <v>0.120640578177623</v>
      </c>
      <c r="N423">
        <v>17.149364372313901</v>
      </c>
      <c r="AD423">
        <f t="shared" si="52"/>
        <v>0.33752011286738726</v>
      </c>
      <c r="AE423">
        <f t="shared" si="53"/>
        <v>0.33752011286738726</v>
      </c>
      <c r="AF423">
        <f t="shared" si="54"/>
        <v>0.80186114617006277</v>
      </c>
      <c r="AG423">
        <f t="shared" si="55"/>
        <v>0.6035708373053662</v>
      </c>
      <c r="AH423">
        <f t="shared" si="56"/>
        <v>0.15988531321282498</v>
      </c>
      <c r="AO423" t="s">
        <v>284</v>
      </c>
      <c r="AP423" t="s">
        <v>519</v>
      </c>
      <c r="AQ423" t="s">
        <v>681</v>
      </c>
      <c r="AR423" t="s">
        <v>839</v>
      </c>
      <c r="AS423" t="s">
        <v>976</v>
      </c>
      <c r="AT423" t="s">
        <v>981</v>
      </c>
      <c r="AU423" t="s">
        <v>1064</v>
      </c>
      <c r="AV423" t="s">
        <v>1369</v>
      </c>
      <c r="AW423" t="s">
        <v>1384</v>
      </c>
      <c r="AX423" t="s">
        <v>1396</v>
      </c>
      <c r="AY423" t="s">
        <v>1439</v>
      </c>
      <c r="AZ423" t="s">
        <v>2134</v>
      </c>
      <c r="BA423" t="s">
        <v>2366</v>
      </c>
    </row>
    <row r="424" spans="1:65" x14ac:dyDescent="0.25">
      <c r="A424" t="s">
        <v>538</v>
      </c>
      <c r="B424" t="s">
        <v>541</v>
      </c>
      <c r="C424" t="str">
        <f t="shared" si="49"/>
        <v>0004</v>
      </c>
      <c r="D424" t="str">
        <f t="shared" si="50"/>
        <v>1</v>
      </c>
      <c r="E424" t="str">
        <f t="shared" si="51"/>
        <v>2</v>
      </c>
      <c r="F424">
        <v>3</v>
      </c>
      <c r="G424" t="s">
        <v>13</v>
      </c>
      <c r="H424">
        <v>0</v>
      </c>
      <c r="J424">
        <v>204.002450965668</v>
      </c>
      <c r="K424">
        <v>204.002450965668</v>
      </c>
      <c r="L424">
        <v>0.40353701612321802</v>
      </c>
      <c r="M424">
        <v>-8.46148982565888E-2</v>
      </c>
      <c r="N424">
        <v>43.791551889829996</v>
      </c>
      <c r="AD424">
        <f t="shared" si="52"/>
        <v>0.27073791881908549</v>
      </c>
      <c r="AE424">
        <f t="shared" si="53"/>
        <v>0.27073791881908549</v>
      </c>
      <c r="AF424">
        <f t="shared" si="54"/>
        <v>0.28017611339808501</v>
      </c>
      <c r="AG424">
        <f t="shared" si="55"/>
        <v>0.27122126903612803</v>
      </c>
      <c r="AH424">
        <f t="shared" si="56"/>
        <v>0.50838254933052907</v>
      </c>
      <c r="AO424" t="s">
        <v>262</v>
      </c>
      <c r="AP424" t="s">
        <v>402</v>
      </c>
      <c r="AQ424" t="s">
        <v>642</v>
      </c>
      <c r="AR424" t="s">
        <v>710</v>
      </c>
      <c r="AS424" t="s">
        <v>757</v>
      </c>
      <c r="AT424" t="s">
        <v>772</v>
      </c>
      <c r="AU424" t="s">
        <v>1565</v>
      </c>
      <c r="AV424" t="s">
        <v>1567</v>
      </c>
      <c r="AW424" t="s">
        <v>1725</v>
      </c>
      <c r="AX424" t="s">
        <v>1802</v>
      </c>
      <c r="AY424" t="s">
        <v>1865</v>
      </c>
      <c r="AZ424" t="s">
        <v>1965</v>
      </c>
    </row>
    <row r="425" spans="1:65" x14ac:dyDescent="0.25">
      <c r="A425" t="s">
        <v>538</v>
      </c>
      <c r="B425" t="s">
        <v>542</v>
      </c>
      <c r="C425" t="str">
        <f t="shared" si="49"/>
        <v>0004</v>
      </c>
      <c r="D425" t="str">
        <f t="shared" si="50"/>
        <v>1</v>
      </c>
      <c r="E425" t="str">
        <f t="shared" si="51"/>
        <v>2</v>
      </c>
      <c r="F425">
        <v>4</v>
      </c>
      <c r="G425" t="s">
        <v>15</v>
      </c>
      <c r="H425">
        <v>0</v>
      </c>
      <c r="J425">
        <v>195.82900704441099</v>
      </c>
      <c r="K425">
        <v>195.82900704441099</v>
      </c>
      <c r="L425">
        <v>0.40029726981146802</v>
      </c>
      <c r="M425">
        <v>-0.188981801847559</v>
      </c>
      <c r="N425">
        <v>54.081939394295198</v>
      </c>
      <c r="AD425">
        <f t="shared" si="52"/>
        <v>0.21343221770469392</v>
      </c>
      <c r="AE425">
        <f t="shared" si="53"/>
        <v>0.21343221770469392</v>
      </c>
      <c r="AF425">
        <f t="shared" si="54"/>
        <v>0.27259905854573896</v>
      </c>
      <c r="AG425">
        <f t="shared" si="55"/>
        <v>0.1022304291684583</v>
      </c>
      <c r="AH425">
        <f t="shared" si="56"/>
        <v>0.64298754756982623</v>
      </c>
      <c r="AO425" t="s">
        <v>1176</v>
      </c>
      <c r="AP425" t="s">
        <v>1711</v>
      </c>
      <c r="AQ425" t="s">
        <v>2009</v>
      </c>
      <c r="AR425" t="s">
        <v>2044</v>
      </c>
    </row>
    <row r="426" spans="1:65" x14ac:dyDescent="0.25">
      <c r="A426" t="s">
        <v>543</v>
      </c>
      <c r="B426" t="s">
        <v>544</v>
      </c>
      <c r="C426" t="str">
        <f t="shared" si="49"/>
        <v>0004</v>
      </c>
      <c r="D426" t="str">
        <f t="shared" si="50"/>
        <v>1</v>
      </c>
      <c r="E426" t="str">
        <f t="shared" si="51"/>
        <v>3</v>
      </c>
      <c r="F426">
        <v>1</v>
      </c>
      <c r="G426" t="s">
        <v>13</v>
      </c>
      <c r="H426">
        <v>0</v>
      </c>
      <c r="J426">
        <v>215.69654610122899</v>
      </c>
      <c r="K426">
        <v>215.69654610122899</v>
      </c>
      <c r="L426">
        <v>0.59819451907576504</v>
      </c>
      <c r="M426">
        <v>4.92402426047042E-2</v>
      </c>
      <c r="N426">
        <v>34.097065636168402</v>
      </c>
      <c r="AD426">
        <f t="shared" si="52"/>
        <v>0.35272763173543176</v>
      </c>
      <c r="AE426">
        <f t="shared" si="53"/>
        <v>0.35272763173543176</v>
      </c>
      <c r="AF426">
        <f t="shared" si="54"/>
        <v>0.73543724663646348</v>
      </c>
      <c r="AG426">
        <f t="shared" si="55"/>
        <v>0.48795944844410893</v>
      </c>
      <c r="AH426">
        <f t="shared" si="56"/>
        <v>0.38157232915769518</v>
      </c>
      <c r="AO426" t="s">
        <v>195</v>
      </c>
      <c r="AP426" t="s">
        <v>245</v>
      </c>
      <c r="AQ426" t="s">
        <v>357</v>
      </c>
      <c r="AR426" t="s">
        <v>427</v>
      </c>
      <c r="AS426" t="s">
        <v>497</v>
      </c>
      <c r="AT426" t="s">
        <v>515</v>
      </c>
      <c r="AU426" t="s">
        <v>612</v>
      </c>
      <c r="AV426" t="s">
        <v>1205</v>
      </c>
      <c r="AW426" t="s">
        <v>1220</v>
      </c>
      <c r="AX426" t="s">
        <v>1507</v>
      </c>
      <c r="AY426" t="s">
        <v>1520</v>
      </c>
      <c r="AZ426" t="s">
        <v>1590</v>
      </c>
      <c r="BA426" t="s">
        <v>1617</v>
      </c>
      <c r="BB426" t="s">
        <v>1857</v>
      </c>
      <c r="BC426" t="s">
        <v>2257</v>
      </c>
      <c r="BD426" t="s">
        <v>2365</v>
      </c>
    </row>
    <row r="427" spans="1:65" x14ac:dyDescent="0.25">
      <c r="A427" t="s">
        <v>543</v>
      </c>
      <c r="B427" t="s">
        <v>545</v>
      </c>
      <c r="C427" t="str">
        <f t="shared" si="49"/>
        <v>0004</v>
      </c>
      <c r="D427" t="str">
        <f t="shared" si="50"/>
        <v>1</v>
      </c>
      <c r="E427" t="str">
        <f t="shared" si="51"/>
        <v>3</v>
      </c>
      <c r="F427">
        <v>2</v>
      </c>
      <c r="G427" t="s">
        <v>15</v>
      </c>
      <c r="H427">
        <v>0</v>
      </c>
      <c r="J427">
        <v>210.447143007454</v>
      </c>
      <c r="K427">
        <v>210.447143007454</v>
      </c>
      <c r="L427">
        <v>0.68063583815028805</v>
      </c>
      <c r="M427">
        <v>5.8781046123277003E-2</v>
      </c>
      <c r="N427">
        <v>19.1744188669545</v>
      </c>
      <c r="AD427">
        <f t="shared" si="52"/>
        <v>0.31592298394938961</v>
      </c>
      <c r="AE427">
        <f t="shared" si="53"/>
        <v>0.31592298394938961</v>
      </c>
      <c r="AF427">
        <f t="shared" si="54"/>
        <v>0.92824937963029719</v>
      </c>
      <c r="AG427">
        <f t="shared" si="55"/>
        <v>0.50340791289156361</v>
      </c>
      <c r="AH427">
        <f t="shared" si="56"/>
        <v>0.18637435034260263</v>
      </c>
      <c r="AO427" t="s">
        <v>99</v>
      </c>
      <c r="AP427" t="s">
        <v>309</v>
      </c>
      <c r="AQ427" t="s">
        <v>336</v>
      </c>
      <c r="AR427" t="s">
        <v>354</v>
      </c>
      <c r="AS427" t="s">
        <v>529</v>
      </c>
      <c r="AT427" t="s">
        <v>539</v>
      </c>
      <c r="AU427" t="s">
        <v>936</v>
      </c>
      <c r="AV427" t="s">
        <v>986</v>
      </c>
      <c r="AW427" t="s">
        <v>1001</v>
      </c>
      <c r="AX427" t="s">
        <v>1136</v>
      </c>
      <c r="AY427" t="s">
        <v>1301</v>
      </c>
      <c r="AZ427" t="s">
        <v>1401</v>
      </c>
      <c r="BA427" t="s">
        <v>1514</v>
      </c>
      <c r="BB427" t="s">
        <v>1686</v>
      </c>
      <c r="BC427" t="s">
        <v>1806</v>
      </c>
      <c r="BD427" t="s">
        <v>1826</v>
      </c>
      <c r="BE427" t="s">
        <v>1919</v>
      </c>
      <c r="BF427" t="s">
        <v>2394</v>
      </c>
    </row>
    <row r="428" spans="1:65" x14ac:dyDescent="0.25">
      <c r="A428" t="s">
        <v>543</v>
      </c>
      <c r="B428" t="s">
        <v>546</v>
      </c>
      <c r="C428" t="str">
        <f t="shared" si="49"/>
        <v>0004</v>
      </c>
      <c r="D428" t="str">
        <f t="shared" si="50"/>
        <v>1</v>
      </c>
      <c r="E428" t="str">
        <f t="shared" si="51"/>
        <v>3</v>
      </c>
      <c r="F428">
        <v>3</v>
      </c>
      <c r="G428" t="s">
        <v>13</v>
      </c>
      <c r="H428">
        <v>0</v>
      </c>
      <c r="J428">
        <v>211.400094607358</v>
      </c>
      <c r="K428">
        <v>211.400094607358</v>
      </c>
      <c r="L428">
        <v>0.445245021257552</v>
      </c>
      <c r="M428">
        <v>-0.152132707724384</v>
      </c>
      <c r="N428">
        <v>57.106095309851398</v>
      </c>
      <c r="AD428">
        <f t="shared" si="52"/>
        <v>0.3226043241637091</v>
      </c>
      <c r="AE428">
        <f t="shared" si="53"/>
        <v>0.3226043241637091</v>
      </c>
      <c r="AF428">
        <f t="shared" si="54"/>
        <v>0.37772197417694148</v>
      </c>
      <c r="AG428">
        <f t="shared" si="55"/>
        <v>0.16189646456837151</v>
      </c>
      <c r="AH428">
        <f t="shared" si="56"/>
        <v>0.68254548467493226</v>
      </c>
      <c r="AO428" t="s">
        <v>217</v>
      </c>
      <c r="AP428" t="s">
        <v>300</v>
      </c>
      <c r="AQ428" t="s">
        <v>530</v>
      </c>
      <c r="AR428" t="s">
        <v>562</v>
      </c>
      <c r="AS428" t="s">
        <v>745</v>
      </c>
      <c r="AT428" t="s">
        <v>1855</v>
      </c>
      <c r="AU428" t="s">
        <v>1882</v>
      </c>
      <c r="AV428" t="s">
        <v>2092</v>
      </c>
      <c r="AW428" t="s">
        <v>2117</v>
      </c>
    </row>
    <row r="429" spans="1:65" x14ac:dyDescent="0.25">
      <c r="A429" t="s">
        <v>543</v>
      </c>
      <c r="B429" t="s">
        <v>547</v>
      </c>
      <c r="C429" t="str">
        <f t="shared" si="49"/>
        <v>0004</v>
      </c>
      <c r="D429" t="str">
        <f t="shared" si="50"/>
        <v>1</v>
      </c>
      <c r="E429" t="str">
        <f t="shared" si="51"/>
        <v>3</v>
      </c>
      <c r="F429">
        <v>4</v>
      </c>
      <c r="G429" t="s">
        <v>15</v>
      </c>
      <c r="H429">
        <v>0</v>
      </c>
      <c r="J429">
        <v>196.95684806576199</v>
      </c>
      <c r="K429">
        <v>196.95684806576199</v>
      </c>
      <c r="L429">
        <v>0.46215714580325801</v>
      </c>
      <c r="M429">
        <v>-0.201453078505237</v>
      </c>
      <c r="N429">
        <v>60.216453019806998</v>
      </c>
      <c r="AD429">
        <f t="shared" si="52"/>
        <v>0.22133974372392801</v>
      </c>
      <c r="AE429">
        <f t="shared" si="53"/>
        <v>0.22133974372392801</v>
      </c>
      <c r="AF429">
        <f t="shared" si="54"/>
        <v>0.41727571790303697</v>
      </c>
      <c r="AG429">
        <f t="shared" si="55"/>
        <v>8.203694403007758E-2</v>
      </c>
      <c r="AH429">
        <f t="shared" si="56"/>
        <v>0.72323099762480791</v>
      </c>
      <c r="AO429" t="s">
        <v>2009</v>
      </c>
      <c r="AP429" t="s">
        <v>2044</v>
      </c>
    </row>
    <row r="430" spans="1:65" x14ac:dyDescent="0.25">
      <c r="A430" t="s">
        <v>548</v>
      </c>
      <c r="B430" t="s">
        <v>549</v>
      </c>
      <c r="C430" t="str">
        <f t="shared" si="49"/>
        <v>0004</v>
      </c>
      <c r="D430" t="str">
        <f t="shared" si="50"/>
        <v>1</v>
      </c>
      <c r="E430" t="str">
        <f t="shared" si="51"/>
        <v>4</v>
      </c>
      <c r="F430">
        <v>1</v>
      </c>
      <c r="G430" t="s">
        <v>13</v>
      </c>
      <c r="H430">
        <v>0</v>
      </c>
      <c r="J430">
        <v>206.90335908341299</v>
      </c>
      <c r="K430">
        <v>206.90335908341299</v>
      </c>
      <c r="L430">
        <v>0.60178934336237699</v>
      </c>
      <c r="M430">
        <v>-2.0648258354462899E-2</v>
      </c>
      <c r="N430">
        <v>37.358806684218202</v>
      </c>
      <c r="AD430">
        <f t="shared" si="52"/>
        <v>0.29107678394831982</v>
      </c>
      <c r="AE430">
        <f t="shared" si="53"/>
        <v>0.29107678394831982</v>
      </c>
      <c r="AF430">
        <f t="shared" si="54"/>
        <v>0.74384475086153701</v>
      </c>
      <c r="AG430">
        <f t="shared" si="55"/>
        <v>0.37479602145896707</v>
      </c>
      <c r="AH430">
        <f t="shared" si="56"/>
        <v>0.42423803517112535</v>
      </c>
      <c r="AO430" t="s">
        <v>50</v>
      </c>
      <c r="AP430" t="s">
        <v>277</v>
      </c>
      <c r="AQ430" t="s">
        <v>445</v>
      </c>
      <c r="AR430" t="s">
        <v>597</v>
      </c>
      <c r="AS430" t="s">
        <v>600</v>
      </c>
      <c r="AT430" t="s">
        <v>835</v>
      </c>
      <c r="AU430" t="s">
        <v>855</v>
      </c>
      <c r="AV430" t="s">
        <v>1097</v>
      </c>
      <c r="AW430" t="s">
        <v>1117</v>
      </c>
      <c r="AX430" t="s">
        <v>1150</v>
      </c>
      <c r="AY430" t="s">
        <v>1180</v>
      </c>
      <c r="AZ430" t="s">
        <v>1477</v>
      </c>
      <c r="BA430" t="s">
        <v>1615</v>
      </c>
      <c r="BB430" t="s">
        <v>1712</v>
      </c>
      <c r="BC430" t="s">
        <v>1785</v>
      </c>
      <c r="BD430" t="s">
        <v>1790</v>
      </c>
      <c r="BE430" t="s">
        <v>2012</v>
      </c>
    </row>
    <row r="431" spans="1:65" x14ac:dyDescent="0.25">
      <c r="A431" t="s">
        <v>548</v>
      </c>
      <c r="B431" t="s">
        <v>550</v>
      </c>
      <c r="C431" t="str">
        <f t="shared" si="49"/>
        <v>0004</v>
      </c>
      <c r="D431" t="str">
        <f t="shared" si="50"/>
        <v>1</v>
      </c>
      <c r="E431" t="str">
        <f t="shared" si="51"/>
        <v>4</v>
      </c>
      <c r="F431">
        <v>2</v>
      </c>
      <c r="G431" t="s">
        <v>15</v>
      </c>
      <c r="H431">
        <v>0</v>
      </c>
      <c r="J431">
        <v>237.741456208209</v>
      </c>
      <c r="K431">
        <v>237.741456208209</v>
      </c>
      <c r="L431">
        <v>0.56042886714672402</v>
      </c>
      <c r="M431">
        <v>-3.8678742927028699E-2</v>
      </c>
      <c r="N431">
        <v>33.482288537717999</v>
      </c>
      <c r="AD431">
        <f t="shared" si="52"/>
        <v>0.50728904328420521</v>
      </c>
      <c r="AE431">
        <f t="shared" si="53"/>
        <v>0.50728904328420521</v>
      </c>
      <c r="AF431">
        <f t="shared" si="54"/>
        <v>0.64711168387152507</v>
      </c>
      <c r="AG431">
        <f t="shared" si="55"/>
        <v>0.34560106955083575</v>
      </c>
      <c r="AH431">
        <f t="shared" si="56"/>
        <v>0.37353064265963387</v>
      </c>
      <c r="AO431" t="s">
        <v>279</v>
      </c>
      <c r="AP431" t="s">
        <v>321</v>
      </c>
      <c r="AQ431" t="s">
        <v>779</v>
      </c>
      <c r="AR431" t="s">
        <v>831</v>
      </c>
      <c r="AS431" t="s">
        <v>834</v>
      </c>
      <c r="AT431" t="s">
        <v>861</v>
      </c>
      <c r="AU431" t="s">
        <v>1019</v>
      </c>
      <c r="AV431" t="s">
        <v>1214</v>
      </c>
      <c r="AW431" t="s">
        <v>1321</v>
      </c>
      <c r="AX431" t="s">
        <v>1331</v>
      </c>
      <c r="AY431" t="s">
        <v>1614</v>
      </c>
      <c r="AZ431" t="s">
        <v>2321</v>
      </c>
    </row>
    <row r="432" spans="1:65" x14ac:dyDescent="0.25">
      <c r="A432" t="s">
        <v>548</v>
      </c>
      <c r="B432" t="s">
        <v>551</v>
      </c>
      <c r="C432" t="str">
        <f t="shared" si="49"/>
        <v>0004</v>
      </c>
      <c r="D432" t="str">
        <f t="shared" si="50"/>
        <v>1</v>
      </c>
      <c r="E432" t="str">
        <f t="shared" si="51"/>
        <v>4</v>
      </c>
      <c r="F432">
        <v>3</v>
      </c>
      <c r="G432" t="s">
        <v>13</v>
      </c>
      <c r="H432">
        <v>0</v>
      </c>
      <c r="J432">
        <v>201.022386813011</v>
      </c>
      <c r="K432">
        <v>201.022386813011</v>
      </c>
      <c r="L432">
        <v>0.50623608017817301</v>
      </c>
      <c r="M432">
        <v>-7.4878464537925002E-2</v>
      </c>
      <c r="N432">
        <v>44.238810928509103</v>
      </c>
      <c r="AD432">
        <f t="shared" si="52"/>
        <v>0.24984407440305736</v>
      </c>
      <c r="AE432">
        <f t="shared" si="53"/>
        <v>0.24984407440305736</v>
      </c>
      <c r="AF432">
        <f t="shared" si="54"/>
        <v>0.52036666128350295</v>
      </c>
      <c r="AG432">
        <f t="shared" si="55"/>
        <v>0.28698649780904767</v>
      </c>
      <c r="AH432">
        <f t="shared" si="56"/>
        <v>0.51423299005375622</v>
      </c>
      <c r="AO432" t="s">
        <v>402</v>
      </c>
      <c r="AP432" t="s">
        <v>642</v>
      </c>
      <c r="AQ432" t="s">
        <v>772</v>
      </c>
      <c r="AR432" t="s">
        <v>1387</v>
      </c>
      <c r="AS432" t="s">
        <v>1802</v>
      </c>
      <c r="AT432" t="s">
        <v>1865</v>
      </c>
      <c r="AU432" t="s">
        <v>1965</v>
      </c>
      <c r="AV432" t="s">
        <v>2220</v>
      </c>
      <c r="AW432" t="s">
        <v>2335</v>
      </c>
    </row>
    <row r="433" spans="1:66" x14ac:dyDescent="0.25">
      <c r="A433" t="s">
        <v>548</v>
      </c>
      <c r="B433" t="s">
        <v>552</v>
      </c>
      <c r="C433" t="str">
        <f t="shared" si="49"/>
        <v>0004</v>
      </c>
      <c r="D433" t="str">
        <f t="shared" si="50"/>
        <v>1</v>
      </c>
      <c r="E433" t="str">
        <f t="shared" si="51"/>
        <v>4</v>
      </c>
      <c r="F433">
        <v>4</v>
      </c>
      <c r="G433" t="s">
        <v>15</v>
      </c>
      <c r="H433">
        <v>0</v>
      </c>
      <c r="J433">
        <v>200.63150300987101</v>
      </c>
      <c r="K433">
        <v>200.63150300987101</v>
      </c>
      <c r="L433">
        <v>0.44332099470846797</v>
      </c>
      <c r="M433">
        <v>-0.18466428471183699</v>
      </c>
      <c r="N433">
        <v>64.232824984066198</v>
      </c>
      <c r="AD433">
        <f t="shared" si="52"/>
        <v>0.24710350743899703</v>
      </c>
      <c r="AE433">
        <f t="shared" si="53"/>
        <v>0.24710350743899703</v>
      </c>
      <c r="AF433">
        <f t="shared" si="54"/>
        <v>0.37322209878641904</v>
      </c>
      <c r="AG433">
        <f t="shared" si="55"/>
        <v>0.10922135082852991</v>
      </c>
      <c r="AH433">
        <f t="shared" si="56"/>
        <v>0.77576776953382354</v>
      </c>
      <c r="AO433" t="s">
        <v>624</v>
      </c>
      <c r="AP433" t="s">
        <v>2041</v>
      </c>
    </row>
    <row r="434" spans="1:66" x14ac:dyDescent="0.25">
      <c r="A434" t="s">
        <v>553</v>
      </c>
      <c r="B434" t="s">
        <v>554</v>
      </c>
      <c r="C434" t="str">
        <f t="shared" si="49"/>
        <v>0004</v>
      </c>
      <c r="D434" t="str">
        <f t="shared" si="50"/>
        <v>1</v>
      </c>
      <c r="E434" t="str">
        <f t="shared" si="51"/>
        <v>5</v>
      </c>
      <c r="F434">
        <v>1</v>
      </c>
      <c r="G434" t="s">
        <v>13</v>
      </c>
      <c r="H434">
        <v>0</v>
      </c>
      <c r="J434">
        <v>194.09276132818499</v>
      </c>
      <c r="K434">
        <v>194.09276132818499</v>
      </c>
      <c r="L434">
        <v>0.49819494584837498</v>
      </c>
      <c r="M434">
        <v>-2.3190180996454299E-2</v>
      </c>
      <c r="N434">
        <v>41.086423348909499</v>
      </c>
      <c r="AD434">
        <f t="shared" si="52"/>
        <v>0.20125904088550461</v>
      </c>
      <c r="AE434">
        <f t="shared" si="53"/>
        <v>0.20125904088550461</v>
      </c>
      <c r="AF434">
        <f t="shared" si="54"/>
        <v>0.50156021471977452</v>
      </c>
      <c r="AG434">
        <f t="shared" si="55"/>
        <v>0.37068014154523227</v>
      </c>
      <c r="AH434">
        <f t="shared" si="56"/>
        <v>0.47299769892235194</v>
      </c>
      <c r="AO434" t="s">
        <v>412</v>
      </c>
      <c r="AP434" t="s">
        <v>595</v>
      </c>
      <c r="AQ434" t="s">
        <v>647</v>
      </c>
      <c r="AR434" t="s">
        <v>960</v>
      </c>
    </row>
    <row r="435" spans="1:66" x14ac:dyDescent="0.25">
      <c r="A435" t="s">
        <v>553</v>
      </c>
      <c r="B435" t="s">
        <v>555</v>
      </c>
      <c r="C435" t="str">
        <f t="shared" si="49"/>
        <v>0004</v>
      </c>
      <c r="D435" t="str">
        <f t="shared" si="50"/>
        <v>1</v>
      </c>
      <c r="E435" t="str">
        <f t="shared" si="51"/>
        <v>5</v>
      </c>
      <c r="F435">
        <v>2</v>
      </c>
      <c r="G435" t="s">
        <v>15</v>
      </c>
      <c r="H435">
        <v>0</v>
      </c>
      <c r="J435">
        <v>195.92345444075801</v>
      </c>
      <c r="K435">
        <v>195.92345444075801</v>
      </c>
      <c r="L435">
        <v>0.60925858385869802</v>
      </c>
      <c r="M435">
        <v>7.7948931355593498E-2</v>
      </c>
      <c r="N435">
        <v>20.543659070167202</v>
      </c>
      <c r="AD435">
        <f t="shared" si="52"/>
        <v>0.21409440788036987</v>
      </c>
      <c r="AE435">
        <f t="shared" si="53"/>
        <v>0.21409440788036987</v>
      </c>
      <c r="AF435">
        <f t="shared" si="54"/>
        <v>0.76131366339358586</v>
      </c>
      <c r="AG435">
        <f t="shared" si="55"/>
        <v>0.53444454339840686</v>
      </c>
      <c r="AH435">
        <f t="shared" si="56"/>
        <v>0.20428490765277646</v>
      </c>
      <c r="AO435" t="s">
        <v>35</v>
      </c>
      <c r="AP435" t="s">
        <v>179</v>
      </c>
      <c r="AQ435" t="s">
        <v>329</v>
      </c>
      <c r="AR435" t="s">
        <v>631</v>
      </c>
      <c r="AS435" t="s">
        <v>644</v>
      </c>
      <c r="AT435" t="s">
        <v>821</v>
      </c>
      <c r="AU435" t="s">
        <v>1084</v>
      </c>
      <c r="AV435" t="s">
        <v>1241</v>
      </c>
      <c r="AW435" t="s">
        <v>1351</v>
      </c>
      <c r="AX435" t="s">
        <v>1454</v>
      </c>
      <c r="AY435" t="s">
        <v>1616</v>
      </c>
      <c r="AZ435" t="s">
        <v>1621</v>
      </c>
      <c r="BA435" t="s">
        <v>1651</v>
      </c>
      <c r="BB435" t="s">
        <v>1884</v>
      </c>
      <c r="BC435" t="s">
        <v>1899</v>
      </c>
      <c r="BD435" t="s">
        <v>1921</v>
      </c>
      <c r="BE435" t="s">
        <v>1959</v>
      </c>
      <c r="BF435" t="s">
        <v>2291</v>
      </c>
      <c r="BG435" t="s">
        <v>2309</v>
      </c>
    </row>
    <row r="436" spans="1:66" x14ac:dyDescent="0.25">
      <c r="A436" t="s">
        <v>553</v>
      </c>
      <c r="B436" t="s">
        <v>556</v>
      </c>
      <c r="C436" t="str">
        <f t="shared" si="49"/>
        <v>0004</v>
      </c>
      <c r="D436" t="str">
        <f t="shared" si="50"/>
        <v>1</v>
      </c>
      <c r="E436" t="str">
        <f t="shared" si="51"/>
        <v>5</v>
      </c>
      <c r="F436">
        <v>3</v>
      </c>
      <c r="G436" t="s">
        <v>13</v>
      </c>
      <c r="H436">
        <v>0</v>
      </c>
      <c r="J436">
        <v>193.03885619221799</v>
      </c>
      <c r="K436">
        <v>193.03885619221799</v>
      </c>
      <c r="L436">
        <v>0.51910691283812704</v>
      </c>
      <c r="M436">
        <v>-2.8317658929049999E-3</v>
      </c>
      <c r="N436">
        <v>39.484917490653103</v>
      </c>
      <c r="AD436">
        <f t="shared" si="52"/>
        <v>0.19386989460806139</v>
      </c>
      <c r="AE436">
        <f t="shared" si="53"/>
        <v>0.19386989460806139</v>
      </c>
      <c r="AF436">
        <f t="shared" si="54"/>
        <v>0.55046871115887119</v>
      </c>
      <c r="AG436">
        <f t="shared" si="55"/>
        <v>0.40364447744434873</v>
      </c>
      <c r="AH436">
        <f t="shared" si="56"/>
        <v>0.4520489549477168</v>
      </c>
      <c r="AO436" t="s">
        <v>412</v>
      </c>
      <c r="AP436" t="s">
        <v>595</v>
      </c>
      <c r="AQ436" t="s">
        <v>970</v>
      </c>
      <c r="AR436" t="s">
        <v>1025</v>
      </c>
      <c r="AS436" t="s">
        <v>1222</v>
      </c>
      <c r="AT436" t="s">
        <v>1427</v>
      </c>
      <c r="AU436" t="s">
        <v>1527</v>
      </c>
      <c r="AV436" t="s">
        <v>1915</v>
      </c>
      <c r="AW436" t="s">
        <v>2350</v>
      </c>
    </row>
    <row r="437" spans="1:66" x14ac:dyDescent="0.25">
      <c r="A437" t="s">
        <v>553</v>
      </c>
      <c r="B437" t="s">
        <v>557</v>
      </c>
      <c r="C437" t="str">
        <f t="shared" si="49"/>
        <v>0004</v>
      </c>
      <c r="D437" t="str">
        <f t="shared" si="50"/>
        <v>1</v>
      </c>
      <c r="E437" t="str">
        <f t="shared" si="51"/>
        <v>5</v>
      </c>
      <c r="F437">
        <v>4</v>
      </c>
      <c r="G437" t="s">
        <v>15</v>
      </c>
      <c r="H437">
        <v>0</v>
      </c>
      <c r="J437">
        <v>208.86598574205399</v>
      </c>
      <c r="K437">
        <v>208.86598574205399</v>
      </c>
      <c r="L437">
        <v>0.38952435530085899</v>
      </c>
      <c r="M437">
        <v>-0.23342080482618199</v>
      </c>
      <c r="N437">
        <v>61.7720579370095</v>
      </c>
      <c r="AD437">
        <f t="shared" si="52"/>
        <v>0.3048371642461174</v>
      </c>
      <c r="AE437">
        <f t="shared" si="53"/>
        <v>0.3048371642461174</v>
      </c>
      <c r="AF437">
        <f t="shared" si="54"/>
        <v>0.24740357830999571</v>
      </c>
      <c r="AG437">
        <f t="shared" si="55"/>
        <v>3.027481701701069E-2</v>
      </c>
      <c r="AH437">
        <f t="shared" si="56"/>
        <v>0.74357932727227993</v>
      </c>
    </row>
    <row r="438" spans="1:66" x14ac:dyDescent="0.25">
      <c r="A438" t="s">
        <v>558</v>
      </c>
      <c r="B438" t="s">
        <v>559</v>
      </c>
      <c r="C438" t="str">
        <f t="shared" si="49"/>
        <v>0004</v>
      </c>
      <c r="D438" t="str">
        <f t="shared" si="50"/>
        <v>1</v>
      </c>
      <c r="E438" t="str">
        <f t="shared" si="51"/>
        <v>6</v>
      </c>
      <c r="F438">
        <v>1</v>
      </c>
      <c r="G438" t="s">
        <v>13</v>
      </c>
      <c r="H438">
        <v>0</v>
      </c>
      <c r="J438">
        <v>217.018432396881</v>
      </c>
      <c r="K438">
        <v>217.018432396881</v>
      </c>
      <c r="L438">
        <v>0.62169564940442001</v>
      </c>
      <c r="M438">
        <v>5.4300539260352401E-2</v>
      </c>
      <c r="N438">
        <v>25.506649898984598</v>
      </c>
      <c r="AD438">
        <f t="shared" si="52"/>
        <v>0.36199564919485716</v>
      </c>
      <c r="AE438">
        <f t="shared" si="53"/>
        <v>0.36199564919485716</v>
      </c>
      <c r="AF438">
        <f t="shared" si="54"/>
        <v>0.7904012272872093</v>
      </c>
      <c r="AG438">
        <f t="shared" si="55"/>
        <v>0.49615307834395711</v>
      </c>
      <c r="AH438">
        <f t="shared" si="56"/>
        <v>0.26920407337755958</v>
      </c>
      <c r="AO438" t="s">
        <v>195</v>
      </c>
      <c r="AP438" t="s">
        <v>245</v>
      </c>
      <c r="AQ438" t="s">
        <v>270</v>
      </c>
      <c r="AR438" t="s">
        <v>427</v>
      </c>
      <c r="AS438" t="s">
        <v>497</v>
      </c>
      <c r="AT438" t="s">
        <v>515</v>
      </c>
      <c r="AU438" t="s">
        <v>532</v>
      </c>
      <c r="AV438" t="s">
        <v>612</v>
      </c>
      <c r="AW438" t="s">
        <v>870</v>
      </c>
      <c r="AX438" t="s">
        <v>1057</v>
      </c>
      <c r="AY438" t="s">
        <v>1205</v>
      </c>
      <c r="AZ438" t="s">
        <v>1257</v>
      </c>
      <c r="BA438" t="s">
        <v>1507</v>
      </c>
      <c r="BB438" t="s">
        <v>1590</v>
      </c>
      <c r="BC438" t="s">
        <v>1617</v>
      </c>
      <c r="BD438" t="s">
        <v>1857</v>
      </c>
      <c r="BE438" t="s">
        <v>2257</v>
      </c>
      <c r="BF438" t="s">
        <v>2270</v>
      </c>
      <c r="BG438" t="s">
        <v>2365</v>
      </c>
      <c r="BH438" t="s">
        <v>2397</v>
      </c>
    </row>
    <row r="439" spans="1:66" x14ac:dyDescent="0.25">
      <c r="A439" t="s">
        <v>558</v>
      </c>
      <c r="B439" t="s">
        <v>560</v>
      </c>
      <c r="C439" t="str">
        <f t="shared" si="49"/>
        <v>0004</v>
      </c>
      <c r="D439" t="str">
        <f t="shared" si="50"/>
        <v>1</v>
      </c>
      <c r="E439" t="str">
        <f t="shared" si="51"/>
        <v>6</v>
      </c>
      <c r="F439">
        <v>2</v>
      </c>
      <c r="G439" t="s">
        <v>15</v>
      </c>
      <c r="H439">
        <v>0</v>
      </c>
      <c r="J439">
        <v>231.70023737579501</v>
      </c>
      <c r="K439">
        <v>231.70023737579501</v>
      </c>
      <c r="L439">
        <v>0.596926515786532</v>
      </c>
      <c r="M439">
        <v>1.20395886505108E-2</v>
      </c>
      <c r="N439">
        <v>25.9460252111902</v>
      </c>
      <c r="AD439">
        <f t="shared" si="52"/>
        <v>0.46493281204163411</v>
      </c>
      <c r="AE439">
        <f t="shared" si="53"/>
        <v>0.46493281204163411</v>
      </c>
      <c r="AF439">
        <f t="shared" si="54"/>
        <v>0.73247166552271126</v>
      </c>
      <c r="AG439">
        <f t="shared" si="55"/>
        <v>0.42772416753567344</v>
      </c>
      <c r="AH439">
        <f t="shared" si="56"/>
        <v>0.27495138980273431</v>
      </c>
      <c r="AO439" t="s">
        <v>229</v>
      </c>
      <c r="AP439" t="s">
        <v>481</v>
      </c>
      <c r="AQ439" t="s">
        <v>496</v>
      </c>
      <c r="AR439" t="s">
        <v>694</v>
      </c>
      <c r="AS439" t="s">
        <v>1171</v>
      </c>
      <c r="AT439" t="s">
        <v>1174</v>
      </c>
      <c r="AU439" t="s">
        <v>1366</v>
      </c>
      <c r="AV439" t="s">
        <v>1494</v>
      </c>
      <c r="AW439" t="s">
        <v>1591</v>
      </c>
      <c r="AX439" t="s">
        <v>1661</v>
      </c>
      <c r="AY439" t="s">
        <v>1696</v>
      </c>
      <c r="AZ439" t="s">
        <v>2029</v>
      </c>
      <c r="BA439" t="s">
        <v>2231</v>
      </c>
      <c r="BB439" t="s">
        <v>2249</v>
      </c>
    </row>
    <row r="440" spans="1:66" x14ac:dyDescent="0.25">
      <c r="A440" t="s">
        <v>558</v>
      </c>
      <c r="B440" t="s">
        <v>561</v>
      </c>
      <c r="C440" t="str">
        <f t="shared" si="49"/>
        <v>0004</v>
      </c>
      <c r="D440" t="str">
        <f t="shared" si="50"/>
        <v>1</v>
      </c>
      <c r="E440" t="str">
        <f t="shared" si="51"/>
        <v>6</v>
      </c>
      <c r="F440">
        <v>3</v>
      </c>
      <c r="G440" t="s">
        <v>13</v>
      </c>
      <c r="H440">
        <v>0</v>
      </c>
      <c r="J440">
        <v>194.06442229321601</v>
      </c>
      <c r="K440">
        <v>194.06442229321601</v>
      </c>
      <c r="L440">
        <v>0.413743660550702</v>
      </c>
      <c r="M440">
        <v>-7.9665189845810294E-2</v>
      </c>
      <c r="N440">
        <v>44.063573545996803</v>
      </c>
      <c r="AD440">
        <f t="shared" si="52"/>
        <v>0.20106035006637768</v>
      </c>
      <c r="AE440">
        <f t="shared" si="53"/>
        <v>0.20106035006637768</v>
      </c>
      <c r="AF440">
        <f t="shared" si="54"/>
        <v>0.30404721231868659</v>
      </c>
      <c r="AG440">
        <f t="shared" si="55"/>
        <v>0.27923583450331607</v>
      </c>
      <c r="AH440">
        <f t="shared" si="56"/>
        <v>0.51194077048920705</v>
      </c>
      <c r="AO440" t="s">
        <v>875</v>
      </c>
      <c r="AP440" t="s">
        <v>1322</v>
      </c>
      <c r="AQ440" t="s">
        <v>1387</v>
      </c>
      <c r="AR440" t="s">
        <v>2002</v>
      </c>
      <c r="AS440" t="s">
        <v>2160</v>
      </c>
      <c r="AT440" t="s">
        <v>2220</v>
      </c>
      <c r="AU440" t="s">
        <v>2225</v>
      </c>
      <c r="AV440" t="s">
        <v>2335</v>
      </c>
    </row>
    <row r="441" spans="1:66" x14ac:dyDescent="0.25">
      <c r="A441" t="s">
        <v>558</v>
      </c>
      <c r="B441" t="s">
        <v>562</v>
      </c>
      <c r="C441" t="str">
        <f t="shared" si="49"/>
        <v>0004</v>
      </c>
      <c r="D441" t="str">
        <f t="shared" si="50"/>
        <v>1</v>
      </c>
      <c r="E441" t="str">
        <f t="shared" si="51"/>
        <v>6</v>
      </c>
      <c r="F441">
        <v>4</v>
      </c>
      <c r="G441" t="s">
        <v>15</v>
      </c>
      <c r="H441">
        <v>0</v>
      </c>
      <c r="J441">
        <v>207.88458336298001</v>
      </c>
      <c r="K441">
        <v>207.88458336298001</v>
      </c>
      <c r="L441">
        <v>0.440022213994816</v>
      </c>
      <c r="M441">
        <v>-0.16210503880438801</v>
      </c>
      <c r="N441">
        <v>63.054774739788598</v>
      </c>
      <c r="AD441">
        <f t="shared" si="52"/>
        <v>0.2979563497510303</v>
      </c>
      <c r="AE441">
        <f t="shared" si="53"/>
        <v>0.2979563497510303</v>
      </c>
      <c r="AF441">
        <f t="shared" si="54"/>
        <v>0.36550697543785637</v>
      </c>
      <c r="AG441">
        <f t="shared" si="55"/>
        <v>0.14574927090194803</v>
      </c>
      <c r="AH441">
        <f t="shared" si="56"/>
        <v>0.76035810192043352</v>
      </c>
      <c r="AO441" t="s">
        <v>501</v>
      </c>
      <c r="AP441" t="s">
        <v>546</v>
      </c>
      <c r="AQ441" t="s">
        <v>591</v>
      </c>
      <c r="AR441" t="s">
        <v>1961</v>
      </c>
    </row>
    <row r="442" spans="1:66" x14ac:dyDescent="0.25">
      <c r="A442" t="s">
        <v>563</v>
      </c>
      <c r="B442" t="s">
        <v>564</v>
      </c>
      <c r="C442" t="str">
        <f t="shared" si="49"/>
        <v>0004</v>
      </c>
      <c r="D442" t="str">
        <f t="shared" si="50"/>
        <v>1</v>
      </c>
      <c r="E442" t="str">
        <f t="shared" si="51"/>
        <v>7</v>
      </c>
      <c r="F442">
        <v>1</v>
      </c>
      <c r="G442" t="s">
        <v>13</v>
      </c>
      <c r="H442">
        <v>0</v>
      </c>
      <c r="J442">
        <v>259.51493213300802</v>
      </c>
      <c r="K442">
        <v>259.51493213300802</v>
      </c>
      <c r="L442">
        <v>0.61130248856684699</v>
      </c>
      <c r="M442">
        <v>3.59997489445123E-2</v>
      </c>
      <c r="N442">
        <v>30.2764681506805</v>
      </c>
      <c r="AD442">
        <f t="shared" si="52"/>
        <v>0.65994737379808721</v>
      </c>
      <c r="AE442">
        <f t="shared" si="53"/>
        <v>0.65994737379808721</v>
      </c>
      <c r="AF442">
        <f t="shared" si="54"/>
        <v>0.76609390746098249</v>
      </c>
      <c r="AG442">
        <f t="shared" si="55"/>
        <v>0.46652044750691929</v>
      </c>
      <c r="AH442">
        <f t="shared" si="56"/>
        <v>0.33159641546309332</v>
      </c>
      <c r="AO442" t="s">
        <v>182</v>
      </c>
      <c r="AP442" t="s">
        <v>2085</v>
      </c>
      <c r="AQ442" t="s">
        <v>2372</v>
      </c>
    </row>
    <row r="443" spans="1:66" x14ac:dyDescent="0.25">
      <c r="A443" t="s">
        <v>563</v>
      </c>
      <c r="B443" t="s">
        <v>565</v>
      </c>
      <c r="C443" t="str">
        <f t="shared" si="49"/>
        <v>0004</v>
      </c>
      <c r="D443" t="str">
        <f t="shared" si="50"/>
        <v>1</v>
      </c>
      <c r="E443" t="str">
        <f t="shared" si="51"/>
        <v>7</v>
      </c>
      <c r="F443">
        <v>2</v>
      </c>
      <c r="G443" t="s">
        <v>15</v>
      </c>
      <c r="H443">
        <v>0</v>
      </c>
      <c r="J443">
        <v>219.51309755912001</v>
      </c>
      <c r="K443">
        <v>219.51309755912001</v>
      </c>
      <c r="L443">
        <v>0.53530070974971899</v>
      </c>
      <c r="M443">
        <v>1.6230824816127299E-2</v>
      </c>
      <c r="N443">
        <v>28.580961102882998</v>
      </c>
      <c r="AD443">
        <f t="shared" si="52"/>
        <v>0.37948626117494988</v>
      </c>
      <c r="AE443">
        <f t="shared" si="53"/>
        <v>0.37948626117494988</v>
      </c>
      <c r="AF443">
        <f t="shared" si="54"/>
        <v>0.58834244436503857</v>
      </c>
      <c r="AG443">
        <f t="shared" si="55"/>
        <v>0.43451061510996525</v>
      </c>
      <c r="AH443">
        <f t="shared" si="56"/>
        <v>0.30941807445460673</v>
      </c>
      <c r="AO443" t="s">
        <v>60</v>
      </c>
      <c r="AP443" t="s">
        <v>112</v>
      </c>
      <c r="AQ443" t="s">
        <v>147</v>
      </c>
      <c r="AR443" t="s">
        <v>189</v>
      </c>
      <c r="AS443" t="s">
        <v>304</v>
      </c>
      <c r="AT443" t="s">
        <v>374</v>
      </c>
      <c r="AU443" t="s">
        <v>691</v>
      </c>
      <c r="AV443" t="s">
        <v>696</v>
      </c>
      <c r="AW443" t="s">
        <v>784</v>
      </c>
      <c r="AX443" t="s">
        <v>811</v>
      </c>
      <c r="AY443" t="s">
        <v>966</v>
      </c>
      <c r="AZ443" t="s">
        <v>1121</v>
      </c>
      <c r="BA443" t="s">
        <v>1129</v>
      </c>
      <c r="BB443" t="s">
        <v>1206</v>
      </c>
      <c r="BC443" t="s">
        <v>1326</v>
      </c>
      <c r="BD443" t="s">
        <v>1504</v>
      </c>
      <c r="BE443" t="s">
        <v>1579</v>
      </c>
      <c r="BF443" t="s">
        <v>1596</v>
      </c>
      <c r="BG443" t="s">
        <v>1689</v>
      </c>
      <c r="BH443" t="s">
        <v>1771</v>
      </c>
      <c r="BI443" t="s">
        <v>1829</v>
      </c>
      <c r="BJ443" t="s">
        <v>1871</v>
      </c>
      <c r="BK443" t="s">
        <v>1916</v>
      </c>
      <c r="BL443" t="s">
        <v>1929</v>
      </c>
      <c r="BM443" t="s">
        <v>2189</v>
      </c>
      <c r="BN443" t="s">
        <v>2396</v>
      </c>
    </row>
    <row r="444" spans="1:66" x14ac:dyDescent="0.25">
      <c r="A444" t="s">
        <v>563</v>
      </c>
      <c r="B444" t="s">
        <v>566</v>
      </c>
      <c r="C444" t="str">
        <f t="shared" si="49"/>
        <v>0004</v>
      </c>
      <c r="D444" t="str">
        <f t="shared" si="50"/>
        <v>1</v>
      </c>
      <c r="E444" t="str">
        <f t="shared" si="51"/>
        <v>7</v>
      </c>
      <c r="F444">
        <v>3</v>
      </c>
      <c r="G444" t="s">
        <v>13</v>
      </c>
      <c r="H444">
        <v>0</v>
      </c>
      <c r="J444">
        <v>261.199157732179</v>
      </c>
      <c r="K444">
        <v>261.199157732179</v>
      </c>
      <c r="L444">
        <v>0.51894466837669395</v>
      </c>
      <c r="M444">
        <v>-7.7597240944481199E-2</v>
      </c>
      <c r="N444">
        <v>55.317635267285198</v>
      </c>
      <c r="AD444">
        <f t="shared" si="52"/>
        <v>0.67175582684739332</v>
      </c>
      <c r="AE444">
        <f t="shared" si="53"/>
        <v>0.67175582684739332</v>
      </c>
      <c r="AF444">
        <f t="shared" si="54"/>
        <v>0.55008925700861588</v>
      </c>
      <c r="AG444">
        <f t="shared" si="55"/>
        <v>0.28258425636517975</v>
      </c>
      <c r="AH444">
        <f t="shared" si="56"/>
        <v>0.65915125770571292</v>
      </c>
      <c r="AO444" t="s">
        <v>117</v>
      </c>
      <c r="AP444" t="s">
        <v>146</v>
      </c>
      <c r="AQ444" t="s">
        <v>760</v>
      </c>
      <c r="AR444" t="s">
        <v>787</v>
      </c>
      <c r="AS444" t="s">
        <v>1467</v>
      </c>
      <c r="AT444" t="s">
        <v>1645</v>
      </c>
      <c r="AU444" t="s">
        <v>1647</v>
      </c>
      <c r="AV444" t="s">
        <v>1892</v>
      </c>
      <c r="AW444" t="s">
        <v>2137</v>
      </c>
      <c r="AX444" t="s">
        <v>2387</v>
      </c>
    </row>
    <row r="445" spans="1:66" x14ac:dyDescent="0.25">
      <c r="A445" t="s">
        <v>563</v>
      </c>
      <c r="B445" t="s">
        <v>567</v>
      </c>
      <c r="C445" t="str">
        <f t="shared" si="49"/>
        <v>0004</v>
      </c>
      <c r="D445" t="str">
        <f t="shared" si="50"/>
        <v>1</v>
      </c>
      <c r="E445" t="str">
        <f t="shared" si="51"/>
        <v>7</v>
      </c>
      <c r="F445">
        <v>4</v>
      </c>
      <c r="G445" t="s">
        <v>15</v>
      </c>
      <c r="H445">
        <v>0</v>
      </c>
      <c r="J445">
        <v>217.33154395991301</v>
      </c>
      <c r="K445">
        <v>217.33154395991301</v>
      </c>
      <c r="L445">
        <v>0.41993944911396602</v>
      </c>
      <c r="M445">
        <v>-0.16491853254974201</v>
      </c>
      <c r="N445">
        <v>50.068968702452302</v>
      </c>
      <c r="AD445">
        <f t="shared" si="52"/>
        <v>0.36419093894290411</v>
      </c>
      <c r="AE445">
        <f t="shared" si="53"/>
        <v>0.36419093894290411</v>
      </c>
      <c r="AF445">
        <f t="shared" si="54"/>
        <v>0.31853780055614378</v>
      </c>
      <c r="AG445">
        <f t="shared" si="55"/>
        <v>0.14119366318886317</v>
      </c>
      <c r="AH445">
        <f t="shared" si="56"/>
        <v>0.59049526652837125</v>
      </c>
      <c r="AO445" t="s">
        <v>684</v>
      </c>
      <c r="AP445" t="s">
        <v>1029</v>
      </c>
      <c r="AQ445" t="s">
        <v>1114</v>
      </c>
      <c r="AR445" t="s">
        <v>1474</v>
      </c>
    </row>
    <row r="446" spans="1:66" x14ac:dyDescent="0.25">
      <c r="A446" t="s">
        <v>568</v>
      </c>
      <c r="B446" t="s">
        <v>569</v>
      </c>
      <c r="C446" t="str">
        <f t="shared" si="49"/>
        <v>0004</v>
      </c>
      <c r="D446" t="str">
        <f t="shared" si="50"/>
        <v>2</v>
      </c>
      <c r="E446" t="str">
        <f t="shared" si="51"/>
        <v>1</v>
      </c>
      <c r="F446">
        <v>1</v>
      </c>
      <c r="G446" t="s">
        <v>13</v>
      </c>
      <c r="H446">
        <v>0</v>
      </c>
      <c r="J446">
        <v>208.08652046684799</v>
      </c>
      <c r="K446">
        <v>208.08652046684799</v>
      </c>
      <c r="L446">
        <v>0.60106235565819799</v>
      </c>
      <c r="M446">
        <v>8.8328279529515899E-2</v>
      </c>
      <c r="N446">
        <v>20.319455915029099</v>
      </c>
      <c r="AD446">
        <f t="shared" si="52"/>
        <v>0.29937217243601477</v>
      </c>
      <c r="AE446">
        <f t="shared" si="53"/>
        <v>0.29937217243601477</v>
      </c>
      <c r="AF446">
        <f t="shared" si="54"/>
        <v>0.74214448634034058</v>
      </c>
      <c r="AG446">
        <f t="shared" si="55"/>
        <v>0.55125077894664498</v>
      </c>
      <c r="AH446">
        <f t="shared" si="56"/>
        <v>0.20135218375977301</v>
      </c>
      <c r="AO446" t="s">
        <v>27</v>
      </c>
      <c r="AP446" t="s">
        <v>121</v>
      </c>
      <c r="AQ446" t="s">
        <v>455</v>
      </c>
      <c r="AR446" t="s">
        <v>587</v>
      </c>
      <c r="AS446" t="s">
        <v>622</v>
      </c>
      <c r="AT446" t="s">
        <v>682</v>
      </c>
      <c r="AU446" t="s">
        <v>687</v>
      </c>
      <c r="AV446" t="s">
        <v>747</v>
      </c>
      <c r="AW446" t="s">
        <v>1195</v>
      </c>
      <c r="AX446" t="s">
        <v>1200</v>
      </c>
      <c r="AY446" t="s">
        <v>1345</v>
      </c>
      <c r="AZ446" t="s">
        <v>1832</v>
      </c>
      <c r="BA446" t="s">
        <v>1925</v>
      </c>
      <c r="BB446" t="s">
        <v>2115</v>
      </c>
      <c r="BC446" t="s">
        <v>2255</v>
      </c>
      <c r="BD446" t="s">
        <v>2392</v>
      </c>
    </row>
    <row r="447" spans="1:66" x14ac:dyDescent="0.25">
      <c r="A447" t="s">
        <v>568</v>
      </c>
      <c r="B447" t="s">
        <v>570</v>
      </c>
      <c r="C447" t="str">
        <f t="shared" si="49"/>
        <v>0004</v>
      </c>
      <c r="D447" t="str">
        <f t="shared" si="50"/>
        <v>2</v>
      </c>
      <c r="E447" t="str">
        <f t="shared" si="51"/>
        <v>1</v>
      </c>
      <c r="F447">
        <v>2</v>
      </c>
      <c r="G447" t="s">
        <v>15</v>
      </c>
      <c r="H447">
        <v>0</v>
      </c>
      <c r="J447">
        <v>237.00843866833</v>
      </c>
      <c r="K447">
        <v>237.00843866833</v>
      </c>
      <c r="L447">
        <v>0.40330763890125099</v>
      </c>
      <c r="M447">
        <v>-7.9799381721490703E-2</v>
      </c>
      <c r="N447">
        <v>44.378902575487203</v>
      </c>
      <c r="AD447">
        <f t="shared" si="52"/>
        <v>0.50214970612638055</v>
      </c>
      <c r="AE447">
        <f t="shared" si="53"/>
        <v>0.50214970612638055</v>
      </c>
      <c r="AF447">
        <f t="shared" si="54"/>
        <v>0.27963965046997874</v>
      </c>
      <c r="AG447">
        <f t="shared" si="55"/>
        <v>0.27901855108305162</v>
      </c>
      <c r="AH447">
        <f t="shared" si="56"/>
        <v>0.51606548041300115</v>
      </c>
      <c r="AO447" t="s">
        <v>186</v>
      </c>
      <c r="AP447" t="s">
        <v>216</v>
      </c>
      <c r="AQ447" t="s">
        <v>299</v>
      </c>
      <c r="AR447" t="s">
        <v>401</v>
      </c>
      <c r="AS447" t="s">
        <v>409</v>
      </c>
      <c r="AT447" t="s">
        <v>414</v>
      </c>
      <c r="AU447" t="s">
        <v>489</v>
      </c>
      <c r="AV447" t="s">
        <v>764</v>
      </c>
      <c r="AW447" t="s">
        <v>1286</v>
      </c>
      <c r="AX447" t="s">
        <v>1559</v>
      </c>
      <c r="AY447" t="s">
        <v>1864</v>
      </c>
      <c r="AZ447" t="s">
        <v>2011</v>
      </c>
      <c r="BA447" t="s">
        <v>2071</v>
      </c>
      <c r="BB447" t="s">
        <v>2306</v>
      </c>
    </row>
    <row r="448" spans="1:66" x14ac:dyDescent="0.25">
      <c r="A448" t="s">
        <v>568</v>
      </c>
      <c r="B448" t="s">
        <v>571</v>
      </c>
      <c r="C448" t="str">
        <f t="shared" si="49"/>
        <v>0004</v>
      </c>
      <c r="D448" t="str">
        <f t="shared" si="50"/>
        <v>2</v>
      </c>
      <c r="E448" t="str">
        <f t="shared" si="51"/>
        <v>1</v>
      </c>
      <c r="F448">
        <v>3</v>
      </c>
      <c r="G448" t="s">
        <v>13</v>
      </c>
      <c r="H448">
        <v>0</v>
      </c>
      <c r="J448">
        <v>204.002450965668</v>
      </c>
      <c r="K448">
        <v>204.002450965668</v>
      </c>
      <c r="L448">
        <v>0.41341278804334702</v>
      </c>
      <c r="M448">
        <v>-8.8304077084765597E-4</v>
      </c>
      <c r="N448">
        <v>32.958612686992602</v>
      </c>
      <c r="AD448">
        <f t="shared" si="52"/>
        <v>0.27073791881908549</v>
      </c>
      <c r="AE448">
        <f t="shared" si="53"/>
        <v>0.27073791881908549</v>
      </c>
      <c r="AF448">
        <f t="shared" si="54"/>
        <v>0.30327337421652739</v>
      </c>
      <c r="AG448">
        <f t="shared" si="55"/>
        <v>0.40679985222042087</v>
      </c>
      <c r="AH448">
        <f t="shared" si="56"/>
        <v>0.36668062005997298</v>
      </c>
      <c r="AO448" t="s">
        <v>50</v>
      </c>
      <c r="AP448" t="s">
        <v>225</v>
      </c>
      <c r="AQ448" t="s">
        <v>332</v>
      </c>
      <c r="AR448" t="s">
        <v>527</v>
      </c>
      <c r="AS448" t="s">
        <v>835</v>
      </c>
      <c r="AT448" t="s">
        <v>847</v>
      </c>
      <c r="AU448" t="s">
        <v>1275</v>
      </c>
      <c r="AV448" t="s">
        <v>1420</v>
      </c>
      <c r="AW448" t="s">
        <v>1477</v>
      </c>
      <c r="AX448" t="s">
        <v>1615</v>
      </c>
      <c r="AY448" t="s">
        <v>1712</v>
      </c>
      <c r="AZ448" t="s">
        <v>1785</v>
      </c>
      <c r="BA448" t="s">
        <v>1795</v>
      </c>
      <c r="BB448" t="s">
        <v>2012</v>
      </c>
      <c r="BC448" t="s">
        <v>2347</v>
      </c>
    </row>
    <row r="449" spans="1:65" x14ac:dyDescent="0.25">
      <c r="A449" t="s">
        <v>568</v>
      </c>
      <c r="B449" t="s">
        <v>572</v>
      </c>
      <c r="C449" t="str">
        <f t="shared" si="49"/>
        <v>0004</v>
      </c>
      <c r="D449" t="str">
        <f t="shared" si="50"/>
        <v>2</v>
      </c>
      <c r="E449" t="str">
        <f t="shared" si="51"/>
        <v>1</v>
      </c>
      <c r="F449">
        <v>4</v>
      </c>
      <c r="G449" t="s">
        <v>15</v>
      </c>
      <c r="H449">
        <v>0</v>
      </c>
      <c r="J449">
        <v>230.00217390276899</v>
      </c>
      <c r="K449">
        <v>230.00217390276899</v>
      </c>
      <c r="L449">
        <v>0.54641689193020904</v>
      </c>
      <c r="M449">
        <v>-3.5457206523760499E-3</v>
      </c>
      <c r="N449">
        <v>34.333203581702897</v>
      </c>
      <c r="AD449">
        <f t="shared" si="52"/>
        <v>0.45302733880465251</v>
      </c>
      <c r="AE449">
        <f t="shared" si="53"/>
        <v>0.45302733880465251</v>
      </c>
      <c r="AF449">
        <f t="shared" si="54"/>
        <v>0.61434075226487772</v>
      </c>
      <c r="AG449">
        <f t="shared" si="55"/>
        <v>0.40248844224277391</v>
      </c>
      <c r="AH449">
        <f t="shared" si="56"/>
        <v>0.38466116791416666</v>
      </c>
      <c r="AO449" t="s">
        <v>229</v>
      </c>
      <c r="AP449" t="s">
        <v>264</v>
      </c>
      <c r="AQ449" t="s">
        <v>481</v>
      </c>
      <c r="AR449" t="s">
        <v>496</v>
      </c>
      <c r="AS449" t="s">
        <v>619</v>
      </c>
      <c r="AT449" t="s">
        <v>694</v>
      </c>
      <c r="AU449" t="s">
        <v>706</v>
      </c>
      <c r="AV449" t="s">
        <v>1031</v>
      </c>
      <c r="AW449" t="s">
        <v>1149</v>
      </c>
      <c r="AX449" t="s">
        <v>1171</v>
      </c>
      <c r="AY449" t="s">
        <v>1236</v>
      </c>
      <c r="AZ449" t="s">
        <v>1366</v>
      </c>
      <c r="BA449" t="s">
        <v>1494</v>
      </c>
      <c r="BB449" t="s">
        <v>1591</v>
      </c>
      <c r="BC449" t="s">
        <v>1841</v>
      </c>
      <c r="BD449" t="s">
        <v>1934</v>
      </c>
      <c r="BE449" t="s">
        <v>2249</v>
      </c>
      <c r="BF449" t="s">
        <v>2346</v>
      </c>
      <c r="BG449" t="s">
        <v>2376</v>
      </c>
    </row>
    <row r="450" spans="1:65" x14ac:dyDescent="0.25">
      <c r="A450" t="s">
        <v>573</v>
      </c>
      <c r="B450" t="s">
        <v>574</v>
      </c>
      <c r="C450" t="str">
        <f t="shared" ref="C450:C513" si="57">MID(B450,6,4)</f>
        <v>0004</v>
      </c>
      <c r="D450" t="str">
        <f t="shared" ref="D450:D513" si="58">MID(B450,11,1)</f>
        <v>2</v>
      </c>
      <c r="E450" t="str">
        <f t="shared" ref="E450:E513" si="59">MID(B450,13,1)</f>
        <v>2</v>
      </c>
      <c r="F450">
        <v>1</v>
      </c>
      <c r="G450" t="s">
        <v>13</v>
      </c>
      <c r="H450">
        <v>0</v>
      </c>
      <c r="J450">
        <v>225.74321695235901</v>
      </c>
      <c r="K450">
        <v>225.74321695235901</v>
      </c>
      <c r="L450">
        <v>0.50439560439560405</v>
      </c>
      <c r="M450">
        <v>-3.04629860265417E-2</v>
      </c>
      <c r="N450">
        <v>46.406189236470503</v>
      </c>
      <c r="AD450">
        <f t="shared" si="52"/>
        <v>0.42316691321042882</v>
      </c>
      <c r="AE450">
        <f t="shared" si="53"/>
        <v>0.42316691321042882</v>
      </c>
      <c r="AF450">
        <f t="shared" si="54"/>
        <v>0.51606219277979259</v>
      </c>
      <c r="AG450">
        <f t="shared" si="55"/>
        <v>0.35890401915450704</v>
      </c>
      <c r="AH450">
        <f t="shared" si="56"/>
        <v>0.54258371573832764</v>
      </c>
      <c r="AO450" t="s">
        <v>104</v>
      </c>
      <c r="AP450" t="s">
        <v>202</v>
      </c>
      <c r="AQ450" t="s">
        <v>317</v>
      </c>
      <c r="AR450" t="s">
        <v>325</v>
      </c>
      <c r="AS450" t="s">
        <v>330</v>
      </c>
      <c r="AT450" t="s">
        <v>360</v>
      </c>
      <c r="AU450" t="s">
        <v>367</v>
      </c>
      <c r="AV450" t="s">
        <v>707</v>
      </c>
      <c r="AW450" t="s">
        <v>827</v>
      </c>
      <c r="AX450" t="s">
        <v>902</v>
      </c>
      <c r="AY450" t="s">
        <v>910</v>
      </c>
      <c r="AZ450" t="s">
        <v>1392</v>
      </c>
      <c r="BA450" t="s">
        <v>1585</v>
      </c>
      <c r="BB450" t="s">
        <v>1607</v>
      </c>
      <c r="BC450" t="s">
        <v>1620</v>
      </c>
      <c r="BD450" t="s">
        <v>1627</v>
      </c>
      <c r="BE450" t="s">
        <v>1880</v>
      </c>
      <c r="BF450" t="s">
        <v>1955</v>
      </c>
      <c r="BG450" t="s">
        <v>2112</v>
      </c>
      <c r="BH450" t="s">
        <v>2132</v>
      </c>
      <c r="BI450" t="s">
        <v>2147</v>
      </c>
      <c r="BJ450" t="s">
        <v>2167</v>
      </c>
      <c r="BK450" t="s">
        <v>2235</v>
      </c>
      <c r="BL450" t="s">
        <v>2262</v>
      </c>
      <c r="BM450" t="s">
        <v>2432</v>
      </c>
    </row>
    <row r="451" spans="1:65" x14ac:dyDescent="0.25">
      <c r="A451" t="s">
        <v>573</v>
      </c>
      <c r="B451" t="s">
        <v>575</v>
      </c>
      <c r="C451" t="str">
        <f t="shared" si="57"/>
        <v>0004</v>
      </c>
      <c r="D451" t="str">
        <f t="shared" si="58"/>
        <v>2</v>
      </c>
      <c r="E451" t="str">
        <f t="shared" si="59"/>
        <v>2</v>
      </c>
      <c r="F451">
        <v>2</v>
      </c>
      <c r="G451" t="s">
        <v>15</v>
      </c>
      <c r="H451">
        <v>0</v>
      </c>
      <c r="J451">
        <v>240.875486507033</v>
      </c>
      <c r="K451">
        <v>240.875486507033</v>
      </c>
      <c r="L451">
        <v>0.53282432222815801</v>
      </c>
      <c r="M451">
        <v>-5.6863796253670003E-2</v>
      </c>
      <c r="N451">
        <v>39.356844171469803</v>
      </c>
      <c r="AD451">
        <f t="shared" ref="AD451:AD514" si="60">(J451-T$2)/(T$3-T$2)</f>
        <v>0.52926237610670956</v>
      </c>
      <c r="AE451">
        <f t="shared" ref="AE451:AE514" si="61">(K451-U$2)/(U$3-U$2)</f>
        <v>0.52926237610670956</v>
      </c>
      <c r="AF451">
        <f t="shared" ref="AF451:AF514" si="62">(L451-V$2)/(V$3-V$2)</f>
        <v>0.58255071801335478</v>
      </c>
      <c r="AG451">
        <f t="shared" ref="AG451:AG514" si="63">(M451-W$2)/(W$3-W$2)</f>
        <v>0.31615583999078811</v>
      </c>
      <c r="AH451">
        <f t="shared" ref="AH451:AH514" si="64">(N451-X$2)/(X$3-X$2)</f>
        <v>0.45037367217574259</v>
      </c>
      <c r="AO451" t="s">
        <v>186</v>
      </c>
      <c r="AP451" t="s">
        <v>914</v>
      </c>
      <c r="AQ451" t="s">
        <v>1214</v>
      </c>
      <c r="AR451" t="s">
        <v>1321</v>
      </c>
      <c r="AS451" t="s">
        <v>1331</v>
      </c>
      <c r="AT451" t="s">
        <v>1446</v>
      </c>
      <c r="AU451" t="s">
        <v>1456</v>
      </c>
      <c r="AV451" t="s">
        <v>1876</v>
      </c>
      <c r="AW451" t="s">
        <v>2071</v>
      </c>
      <c r="AX451" t="s">
        <v>2326</v>
      </c>
    </row>
    <row r="452" spans="1:65" x14ac:dyDescent="0.25">
      <c r="A452" t="s">
        <v>573</v>
      </c>
      <c r="B452" t="s">
        <v>576</v>
      </c>
      <c r="C452" t="str">
        <f t="shared" si="57"/>
        <v>0004</v>
      </c>
      <c r="D452" t="str">
        <f t="shared" si="58"/>
        <v>2</v>
      </c>
      <c r="E452" t="str">
        <f t="shared" si="59"/>
        <v>2</v>
      </c>
      <c r="F452">
        <v>3</v>
      </c>
      <c r="G452" t="s">
        <v>13</v>
      </c>
      <c r="H452">
        <v>0</v>
      </c>
      <c r="J452">
        <v>279.145123546874</v>
      </c>
      <c r="K452">
        <v>279.145123546874</v>
      </c>
      <c r="L452">
        <v>0.48417648417648401</v>
      </c>
      <c r="M452">
        <v>3.7302445040992199E-2</v>
      </c>
      <c r="N452">
        <v>26.3209918785629</v>
      </c>
      <c r="AD452">
        <f t="shared" si="60"/>
        <v>0.79757869455085695</v>
      </c>
      <c r="AE452">
        <f t="shared" si="61"/>
        <v>0.79757869455085695</v>
      </c>
      <c r="AF452">
        <f t="shared" si="62"/>
        <v>0.4687741127190741</v>
      </c>
      <c r="AG452">
        <f t="shared" si="63"/>
        <v>0.46862977239691744</v>
      </c>
      <c r="AH452">
        <f t="shared" si="64"/>
        <v>0.27985619903169645</v>
      </c>
      <c r="AO452" t="s">
        <v>1465</v>
      </c>
      <c r="AP452" t="s">
        <v>1732</v>
      </c>
      <c r="AQ452" t="s">
        <v>2360</v>
      </c>
    </row>
    <row r="453" spans="1:65" x14ac:dyDescent="0.25">
      <c r="A453" t="s">
        <v>573</v>
      </c>
      <c r="B453" t="s">
        <v>577</v>
      </c>
      <c r="C453" t="str">
        <f t="shared" si="57"/>
        <v>0004</v>
      </c>
      <c r="D453" t="str">
        <f t="shared" si="58"/>
        <v>2</v>
      </c>
      <c r="E453" t="str">
        <f t="shared" si="59"/>
        <v>2</v>
      </c>
      <c r="F453">
        <v>4</v>
      </c>
      <c r="G453" t="s">
        <v>15</v>
      </c>
      <c r="H453">
        <v>0</v>
      </c>
      <c r="J453">
        <v>202.42776489404801</v>
      </c>
      <c r="K453">
        <v>202.42776489404801</v>
      </c>
      <c r="L453">
        <v>0.41811259975107901</v>
      </c>
      <c r="M453">
        <v>2.2760878186637801E-2</v>
      </c>
      <c r="N453">
        <v>27.116012380964499</v>
      </c>
      <c r="AD453">
        <f t="shared" si="60"/>
        <v>0.2596974699900963</v>
      </c>
      <c r="AE453">
        <f t="shared" si="61"/>
        <v>0.2596974699900963</v>
      </c>
      <c r="AF453">
        <f t="shared" si="62"/>
        <v>0.31426520125435109</v>
      </c>
      <c r="AG453">
        <f t="shared" si="63"/>
        <v>0.4450840743723779</v>
      </c>
      <c r="AH453">
        <f t="shared" si="64"/>
        <v>0.29025558712855259</v>
      </c>
      <c r="AO453" t="s">
        <v>164</v>
      </c>
      <c r="AP453" t="s">
        <v>434</v>
      </c>
      <c r="AQ453" t="s">
        <v>689</v>
      </c>
      <c r="AR453" t="s">
        <v>984</v>
      </c>
      <c r="AS453" t="s">
        <v>989</v>
      </c>
      <c r="AT453" t="s">
        <v>1186</v>
      </c>
      <c r="AU453" t="s">
        <v>1484</v>
      </c>
      <c r="AV453" t="s">
        <v>1704</v>
      </c>
      <c r="AW453" t="s">
        <v>1721</v>
      </c>
      <c r="AX453" t="s">
        <v>1734</v>
      </c>
      <c r="AY453" t="s">
        <v>1956</v>
      </c>
      <c r="AZ453" t="s">
        <v>1979</v>
      </c>
      <c r="BA453" t="s">
        <v>2221</v>
      </c>
      <c r="BB453" t="s">
        <v>2311</v>
      </c>
      <c r="BC453" t="s">
        <v>2314</v>
      </c>
    </row>
    <row r="454" spans="1:65" x14ac:dyDescent="0.25">
      <c r="A454" t="s">
        <v>578</v>
      </c>
      <c r="B454" t="s">
        <v>579</v>
      </c>
      <c r="C454" t="str">
        <f t="shared" si="57"/>
        <v>0004</v>
      </c>
      <c r="D454" t="str">
        <f t="shared" si="58"/>
        <v>2</v>
      </c>
      <c r="E454" t="str">
        <f t="shared" si="59"/>
        <v>3</v>
      </c>
      <c r="F454">
        <v>1</v>
      </c>
      <c r="G454" t="s">
        <v>13</v>
      </c>
      <c r="H454">
        <v>0</v>
      </c>
      <c r="J454">
        <v>177.476759041853</v>
      </c>
      <c r="K454">
        <v>177.476759041853</v>
      </c>
      <c r="L454">
        <v>0.403549431709949</v>
      </c>
      <c r="M454">
        <v>-0.19980531346897401</v>
      </c>
      <c r="N454">
        <v>54.971621250083601</v>
      </c>
      <c r="AD454">
        <f t="shared" si="60"/>
        <v>8.4760821785941992E-2</v>
      </c>
      <c r="AE454">
        <f t="shared" si="61"/>
        <v>8.4760821785941992E-2</v>
      </c>
      <c r="AF454">
        <f t="shared" si="62"/>
        <v>0.28020515072774987</v>
      </c>
      <c r="AG454">
        <f t="shared" si="63"/>
        <v>8.4705004380646001E-2</v>
      </c>
      <c r="AH454">
        <f t="shared" si="64"/>
        <v>0.65462516807536786</v>
      </c>
    </row>
    <row r="455" spans="1:65" x14ac:dyDescent="0.25">
      <c r="A455" t="s">
        <v>578</v>
      </c>
      <c r="B455" t="s">
        <v>580</v>
      </c>
      <c r="C455" t="str">
        <f t="shared" si="57"/>
        <v>0004</v>
      </c>
      <c r="D455" t="str">
        <f t="shared" si="58"/>
        <v>2</v>
      </c>
      <c r="E455" t="str">
        <f t="shared" si="59"/>
        <v>3</v>
      </c>
      <c r="F455">
        <v>2</v>
      </c>
      <c r="G455" t="s">
        <v>15</v>
      </c>
      <c r="H455">
        <v>0</v>
      </c>
      <c r="J455">
        <v>219.65882636488701</v>
      </c>
      <c r="K455">
        <v>219.65882636488701</v>
      </c>
      <c r="L455">
        <v>0.61367875647668302</v>
      </c>
      <c r="M455">
        <v>-3.6533427536625002E-2</v>
      </c>
      <c r="N455">
        <v>39.3677426846711</v>
      </c>
      <c r="AD455">
        <f t="shared" si="60"/>
        <v>0.38050799588892054</v>
      </c>
      <c r="AE455">
        <f t="shared" si="61"/>
        <v>0.38050799588892054</v>
      </c>
      <c r="AF455">
        <f t="shared" si="62"/>
        <v>0.77165147603707629</v>
      </c>
      <c r="AG455">
        <f t="shared" si="63"/>
        <v>0.34907476319442798</v>
      </c>
      <c r="AH455">
        <f t="shared" si="64"/>
        <v>0.45051623185579692</v>
      </c>
      <c r="AO455" t="s">
        <v>294</v>
      </c>
      <c r="AP455" t="s">
        <v>386</v>
      </c>
      <c r="AQ455" t="s">
        <v>486</v>
      </c>
      <c r="AR455" t="s">
        <v>499</v>
      </c>
      <c r="AS455" t="s">
        <v>511</v>
      </c>
      <c r="AT455" t="s">
        <v>514</v>
      </c>
      <c r="AU455" t="s">
        <v>726</v>
      </c>
      <c r="AV455" t="s">
        <v>854</v>
      </c>
      <c r="AW455" t="s">
        <v>931</v>
      </c>
      <c r="AX455" t="s">
        <v>1039</v>
      </c>
      <c r="AY455" t="s">
        <v>1299</v>
      </c>
      <c r="AZ455" t="s">
        <v>1726</v>
      </c>
      <c r="BA455" t="s">
        <v>1776</v>
      </c>
      <c r="BB455" t="s">
        <v>2094</v>
      </c>
      <c r="BC455" t="s">
        <v>2329</v>
      </c>
      <c r="BD455" t="s">
        <v>2431</v>
      </c>
    </row>
    <row r="456" spans="1:65" x14ac:dyDescent="0.25">
      <c r="A456" t="s">
        <v>578</v>
      </c>
      <c r="B456" t="s">
        <v>581</v>
      </c>
      <c r="C456" t="str">
        <f t="shared" si="57"/>
        <v>0004</v>
      </c>
      <c r="D456" t="str">
        <f t="shared" si="58"/>
        <v>2</v>
      </c>
      <c r="E456" t="str">
        <f t="shared" si="59"/>
        <v>3</v>
      </c>
      <c r="F456">
        <v>3</v>
      </c>
      <c r="G456" t="s">
        <v>13</v>
      </c>
      <c r="H456">
        <v>0</v>
      </c>
      <c r="J456">
        <v>225.282045445259</v>
      </c>
      <c r="K456">
        <v>225.282045445259</v>
      </c>
      <c r="L456">
        <v>0.5343631778058</v>
      </c>
      <c r="M456">
        <v>-2.84850435679865E-2</v>
      </c>
      <c r="N456">
        <v>36.816251641437198</v>
      </c>
      <c r="AD456">
        <f t="shared" si="60"/>
        <v>0.4199335446569829</v>
      </c>
      <c r="AE456">
        <f t="shared" si="61"/>
        <v>0.4199335446569829</v>
      </c>
      <c r="AF456">
        <f t="shared" si="62"/>
        <v>0.58614976312356704</v>
      </c>
      <c r="AG456">
        <f t="shared" si="63"/>
        <v>0.3621067026277196</v>
      </c>
      <c r="AH456">
        <f t="shared" si="64"/>
        <v>0.41714106039281207</v>
      </c>
      <c r="AO456" t="s">
        <v>104</v>
      </c>
      <c r="AP456" t="s">
        <v>202</v>
      </c>
      <c r="AQ456" t="s">
        <v>317</v>
      </c>
      <c r="AR456" t="s">
        <v>330</v>
      </c>
      <c r="AS456" t="s">
        <v>360</v>
      </c>
      <c r="AT456" t="s">
        <v>367</v>
      </c>
      <c r="AU456" t="s">
        <v>707</v>
      </c>
      <c r="AV456" t="s">
        <v>827</v>
      </c>
      <c r="AW456" t="s">
        <v>902</v>
      </c>
      <c r="AX456" t="s">
        <v>935</v>
      </c>
      <c r="AY456" t="s">
        <v>1392</v>
      </c>
      <c r="AZ456" t="s">
        <v>1585</v>
      </c>
      <c r="BA456" t="s">
        <v>1607</v>
      </c>
      <c r="BB456" t="s">
        <v>1620</v>
      </c>
      <c r="BC456" t="s">
        <v>1627</v>
      </c>
      <c r="BD456" t="s">
        <v>1880</v>
      </c>
      <c r="BE456" t="s">
        <v>1955</v>
      </c>
      <c r="BF456" t="s">
        <v>2112</v>
      </c>
      <c r="BG456" t="s">
        <v>2132</v>
      </c>
      <c r="BH456" t="s">
        <v>2147</v>
      </c>
      <c r="BI456" t="s">
        <v>2167</v>
      </c>
      <c r="BJ456" t="s">
        <v>2235</v>
      </c>
      <c r="BK456" t="s">
        <v>2432</v>
      </c>
    </row>
    <row r="457" spans="1:65" x14ac:dyDescent="0.25">
      <c r="A457" t="s">
        <v>578</v>
      </c>
      <c r="B457" t="s">
        <v>582</v>
      </c>
      <c r="C457" t="str">
        <f t="shared" si="57"/>
        <v>0004</v>
      </c>
      <c r="D457" t="str">
        <f t="shared" si="58"/>
        <v>2</v>
      </c>
      <c r="E457" t="str">
        <f t="shared" si="59"/>
        <v>3</v>
      </c>
      <c r="F457">
        <v>4</v>
      </c>
      <c r="G457" t="s">
        <v>15</v>
      </c>
      <c r="H457">
        <v>0</v>
      </c>
      <c r="J457">
        <v>228.00877176108801</v>
      </c>
      <c r="K457">
        <v>228.00877176108801</v>
      </c>
      <c r="L457">
        <v>0.41948141878895101</v>
      </c>
      <c r="M457">
        <v>-7.4230466995067801E-2</v>
      </c>
      <c r="N457">
        <v>44.485894483918202</v>
      </c>
      <c r="AD457">
        <f t="shared" si="60"/>
        <v>0.43905118524778203</v>
      </c>
      <c r="AE457">
        <f t="shared" si="61"/>
        <v>0.43905118524778203</v>
      </c>
      <c r="AF457">
        <f t="shared" si="62"/>
        <v>0.31746656825499425</v>
      </c>
      <c r="AG457">
        <f t="shared" si="63"/>
        <v>0.28803573511734987</v>
      </c>
      <c r="AH457">
        <f t="shared" si="64"/>
        <v>0.51746500454556899</v>
      </c>
      <c r="AO457" t="s">
        <v>122</v>
      </c>
      <c r="AP457" t="s">
        <v>246</v>
      </c>
      <c r="AQ457" t="s">
        <v>391</v>
      </c>
      <c r="AR457" t="s">
        <v>509</v>
      </c>
      <c r="AS457" t="s">
        <v>749</v>
      </c>
      <c r="AT457" t="s">
        <v>971</v>
      </c>
      <c r="AU457" t="s">
        <v>1534</v>
      </c>
      <c r="AV457" t="s">
        <v>1761</v>
      </c>
      <c r="AW457" t="s">
        <v>1861</v>
      </c>
      <c r="AX457" t="s">
        <v>2141</v>
      </c>
      <c r="AY457" t="s">
        <v>2179</v>
      </c>
      <c r="AZ457" t="s">
        <v>2339</v>
      </c>
      <c r="BA457" t="s">
        <v>2344</v>
      </c>
    </row>
    <row r="458" spans="1:65" x14ac:dyDescent="0.25">
      <c r="A458" t="s">
        <v>583</v>
      </c>
      <c r="B458" t="s">
        <v>584</v>
      </c>
      <c r="C458" t="str">
        <f t="shared" si="57"/>
        <v>0004</v>
      </c>
      <c r="D458" t="str">
        <f t="shared" si="58"/>
        <v>2</v>
      </c>
      <c r="E458" t="str">
        <f t="shared" si="59"/>
        <v>4</v>
      </c>
      <c r="F458">
        <v>1</v>
      </c>
      <c r="G458" t="s">
        <v>13</v>
      </c>
      <c r="H458">
        <v>0</v>
      </c>
      <c r="J458">
        <v>206.155281280883</v>
      </c>
      <c r="K458">
        <v>206.155281280883</v>
      </c>
      <c r="L458">
        <v>0.36141176470588199</v>
      </c>
      <c r="M458">
        <v>-9.23308897524069E-2</v>
      </c>
      <c r="N458">
        <v>43.565922083554497</v>
      </c>
      <c r="AD458">
        <f t="shared" si="60"/>
        <v>0.28583185618285206</v>
      </c>
      <c r="AE458">
        <f t="shared" si="61"/>
        <v>0.28583185618285206</v>
      </c>
      <c r="AF458">
        <f t="shared" si="62"/>
        <v>0.18165440523211129</v>
      </c>
      <c r="AG458">
        <f t="shared" si="63"/>
        <v>0.25872753933422554</v>
      </c>
      <c r="AH458">
        <f t="shared" si="64"/>
        <v>0.50543116390765086</v>
      </c>
      <c r="AO458" t="s">
        <v>262</v>
      </c>
      <c r="AP458" t="s">
        <v>402</v>
      </c>
      <c r="AQ458" t="s">
        <v>625</v>
      </c>
      <c r="AR458" t="s">
        <v>757</v>
      </c>
      <c r="AS458" t="s">
        <v>790</v>
      </c>
      <c r="AT458" t="s">
        <v>1032</v>
      </c>
      <c r="AU458" t="s">
        <v>1450</v>
      </c>
      <c r="AV458" t="s">
        <v>1565</v>
      </c>
      <c r="AW458" t="s">
        <v>1567</v>
      </c>
      <c r="AX458" t="s">
        <v>1725</v>
      </c>
      <c r="AY458" t="s">
        <v>1965</v>
      </c>
      <c r="AZ458" t="s">
        <v>2057</v>
      </c>
      <c r="BA458" t="s">
        <v>2395</v>
      </c>
    </row>
    <row r="459" spans="1:65" x14ac:dyDescent="0.25">
      <c r="A459" t="s">
        <v>583</v>
      </c>
      <c r="B459" t="s">
        <v>585</v>
      </c>
      <c r="C459" t="str">
        <f t="shared" si="57"/>
        <v>0004</v>
      </c>
      <c r="D459" t="str">
        <f t="shared" si="58"/>
        <v>2</v>
      </c>
      <c r="E459" t="str">
        <f t="shared" si="59"/>
        <v>4</v>
      </c>
      <c r="F459">
        <v>2</v>
      </c>
      <c r="G459" t="s">
        <v>15</v>
      </c>
      <c r="H459">
        <v>0</v>
      </c>
      <c r="J459">
        <v>183.221177815229</v>
      </c>
      <c r="K459">
        <v>183.221177815229</v>
      </c>
      <c r="L459">
        <v>0.48382484361036598</v>
      </c>
      <c r="M459">
        <v>-8.1906703497317504E-2</v>
      </c>
      <c r="N459">
        <v>36.775851695973302</v>
      </c>
      <c r="AD459">
        <f t="shared" si="60"/>
        <v>0.12503612659923519</v>
      </c>
      <c r="AE459">
        <f t="shared" si="61"/>
        <v>0.12503612659923519</v>
      </c>
      <c r="AF459">
        <f t="shared" si="62"/>
        <v>0.46795170269020148</v>
      </c>
      <c r="AG459">
        <f t="shared" si="63"/>
        <v>0.27560637668182497</v>
      </c>
      <c r="AH459">
        <f t="shared" si="64"/>
        <v>0.41661260268549294</v>
      </c>
      <c r="AO459" t="s">
        <v>604</v>
      </c>
      <c r="AP459" t="s">
        <v>829</v>
      </c>
      <c r="AQ459" t="s">
        <v>1391</v>
      </c>
      <c r="AR459" t="s">
        <v>1411</v>
      </c>
      <c r="AS459" t="s">
        <v>1701</v>
      </c>
      <c r="AT459" t="s">
        <v>1989</v>
      </c>
    </row>
    <row r="460" spans="1:65" x14ac:dyDescent="0.25">
      <c r="A460" t="s">
        <v>583</v>
      </c>
      <c r="B460" t="s">
        <v>586</v>
      </c>
      <c r="C460" t="str">
        <f t="shared" si="57"/>
        <v>0004</v>
      </c>
      <c r="D460" t="str">
        <f t="shared" si="58"/>
        <v>2</v>
      </c>
      <c r="E460" t="str">
        <f t="shared" si="59"/>
        <v>4</v>
      </c>
      <c r="F460">
        <v>3</v>
      </c>
      <c r="G460" t="s">
        <v>13</v>
      </c>
      <c r="H460">
        <v>0</v>
      </c>
      <c r="J460">
        <v>211.766380712331</v>
      </c>
      <c r="K460">
        <v>211.766380712331</v>
      </c>
      <c r="L460">
        <v>0.59928643104024903</v>
      </c>
      <c r="M460">
        <v>9.7172807278332496E-2</v>
      </c>
      <c r="N460">
        <v>23.637575840446601</v>
      </c>
      <c r="AD460">
        <f t="shared" si="60"/>
        <v>0.32517243159261638</v>
      </c>
      <c r="AE460">
        <f t="shared" si="61"/>
        <v>0.32517243159261638</v>
      </c>
      <c r="AF460">
        <f t="shared" si="62"/>
        <v>0.73799098882881398</v>
      </c>
      <c r="AG460">
        <f t="shared" si="63"/>
        <v>0.56557183400412914</v>
      </c>
      <c r="AH460">
        <f t="shared" si="64"/>
        <v>0.24475536235968443</v>
      </c>
      <c r="AO460" t="s">
        <v>27</v>
      </c>
      <c r="AP460" t="s">
        <v>106</v>
      </c>
      <c r="AQ460" t="s">
        <v>250</v>
      </c>
      <c r="AR460" t="s">
        <v>337</v>
      </c>
      <c r="AS460" t="s">
        <v>622</v>
      </c>
      <c r="AT460" t="s">
        <v>725</v>
      </c>
      <c r="AU460" t="s">
        <v>922</v>
      </c>
      <c r="AV460" t="s">
        <v>1175</v>
      </c>
      <c r="AW460" t="s">
        <v>1345</v>
      </c>
      <c r="AX460" t="s">
        <v>1582</v>
      </c>
      <c r="AY460" t="s">
        <v>1832</v>
      </c>
      <c r="AZ460" t="s">
        <v>2115</v>
      </c>
      <c r="BA460" t="s">
        <v>2230</v>
      </c>
      <c r="BB460" t="s">
        <v>2287</v>
      </c>
    </row>
    <row r="461" spans="1:65" x14ac:dyDescent="0.25">
      <c r="A461" t="s">
        <v>583</v>
      </c>
      <c r="B461" t="s">
        <v>587</v>
      </c>
      <c r="C461" t="str">
        <f t="shared" si="57"/>
        <v>0004</v>
      </c>
      <c r="D461" t="str">
        <f t="shared" si="58"/>
        <v>2</v>
      </c>
      <c r="E461" t="str">
        <f t="shared" si="59"/>
        <v>4</v>
      </c>
      <c r="F461">
        <v>4</v>
      </c>
      <c r="G461" t="s">
        <v>15</v>
      </c>
      <c r="H461">
        <v>0</v>
      </c>
      <c r="J461">
        <v>207.086938265067</v>
      </c>
      <c r="K461">
        <v>207.086938265067</v>
      </c>
      <c r="L461">
        <v>0.55236096537250701</v>
      </c>
      <c r="M461">
        <v>0.101837690535869</v>
      </c>
      <c r="N461">
        <v>18.815014986706402</v>
      </c>
      <c r="AD461">
        <f t="shared" si="60"/>
        <v>0.29236389545431907</v>
      </c>
      <c r="AE461">
        <f t="shared" si="61"/>
        <v>0.29236389545431907</v>
      </c>
      <c r="AF461">
        <f t="shared" si="62"/>
        <v>0.62824263413609638</v>
      </c>
      <c r="AG461">
        <f t="shared" si="63"/>
        <v>0.57312521072080636</v>
      </c>
      <c r="AH461">
        <f t="shared" si="64"/>
        <v>0.18167311254694141</v>
      </c>
      <c r="AO461" t="s">
        <v>154</v>
      </c>
      <c r="AP461" t="s">
        <v>569</v>
      </c>
      <c r="AQ461" t="s">
        <v>669</v>
      </c>
      <c r="AR461" t="s">
        <v>1016</v>
      </c>
      <c r="AS461" t="s">
        <v>1089</v>
      </c>
      <c r="AT461" t="s">
        <v>1264</v>
      </c>
      <c r="AU461" t="s">
        <v>1341</v>
      </c>
      <c r="AV461" t="s">
        <v>1369</v>
      </c>
      <c r="AW461" t="s">
        <v>1436</v>
      </c>
      <c r="AX461" t="s">
        <v>1491</v>
      </c>
      <c r="AY461" t="s">
        <v>1624</v>
      </c>
      <c r="AZ461" t="s">
        <v>1674</v>
      </c>
      <c r="BA461" t="s">
        <v>1869</v>
      </c>
      <c r="BB461" t="s">
        <v>2086</v>
      </c>
      <c r="BC461" t="s">
        <v>2266</v>
      </c>
      <c r="BD461" t="s">
        <v>2366</v>
      </c>
      <c r="BE461" t="s">
        <v>2384</v>
      </c>
    </row>
    <row r="462" spans="1:65" x14ac:dyDescent="0.25">
      <c r="A462" t="s">
        <v>588</v>
      </c>
      <c r="B462" t="s">
        <v>589</v>
      </c>
      <c r="C462" t="str">
        <f t="shared" si="57"/>
        <v>0004</v>
      </c>
      <c r="D462" t="str">
        <f t="shared" si="58"/>
        <v>2</v>
      </c>
      <c r="E462" t="str">
        <f t="shared" si="59"/>
        <v>5</v>
      </c>
      <c r="F462">
        <v>1</v>
      </c>
      <c r="G462" t="s">
        <v>13</v>
      </c>
      <c r="H462">
        <v>0</v>
      </c>
      <c r="J462">
        <v>258.93628559937201</v>
      </c>
      <c r="K462">
        <v>258.93628559937201</v>
      </c>
      <c r="L462">
        <v>0.50241617945352501</v>
      </c>
      <c r="M462">
        <v>-3.6121851721371903E-2</v>
      </c>
      <c r="N462">
        <v>37.965775281315203</v>
      </c>
      <c r="AD462">
        <f t="shared" si="60"/>
        <v>0.65589036360423447</v>
      </c>
      <c r="AE462">
        <f t="shared" si="61"/>
        <v>0.65589036360423447</v>
      </c>
      <c r="AF462">
        <f t="shared" si="62"/>
        <v>0.51143275271905742</v>
      </c>
      <c r="AG462">
        <f t="shared" si="63"/>
        <v>0.34974118655562525</v>
      </c>
      <c r="AH462">
        <f t="shared" si="64"/>
        <v>0.4321775813649007</v>
      </c>
      <c r="AO462" t="s">
        <v>92</v>
      </c>
      <c r="AP462" t="s">
        <v>102</v>
      </c>
      <c r="AQ462" t="s">
        <v>1242</v>
      </c>
      <c r="AR462" t="s">
        <v>1352</v>
      </c>
      <c r="AS462" t="s">
        <v>1377</v>
      </c>
      <c r="AT462" t="s">
        <v>2165</v>
      </c>
      <c r="AU462" t="s">
        <v>2265</v>
      </c>
    </row>
    <row r="463" spans="1:65" x14ac:dyDescent="0.25">
      <c r="A463" t="s">
        <v>588</v>
      </c>
      <c r="B463" t="s">
        <v>590</v>
      </c>
      <c r="C463" t="str">
        <f t="shared" si="57"/>
        <v>0004</v>
      </c>
      <c r="D463" t="str">
        <f t="shared" si="58"/>
        <v>2</v>
      </c>
      <c r="E463" t="str">
        <f t="shared" si="59"/>
        <v>5</v>
      </c>
      <c r="F463">
        <v>2</v>
      </c>
      <c r="G463" t="s">
        <v>15</v>
      </c>
      <c r="H463">
        <v>0</v>
      </c>
      <c r="J463">
        <v>200.997512422417</v>
      </c>
      <c r="K463">
        <v>200.997512422417</v>
      </c>
      <c r="L463">
        <v>0.47475247524752401</v>
      </c>
      <c r="M463">
        <v>7.7776696361431405E-2</v>
      </c>
      <c r="N463">
        <v>22.373827815923899</v>
      </c>
      <c r="AD463">
        <f t="shared" si="60"/>
        <v>0.24966967492023046</v>
      </c>
      <c r="AE463">
        <f t="shared" si="61"/>
        <v>0.24966967492023046</v>
      </c>
      <c r="AF463">
        <f t="shared" si="62"/>
        <v>0.44673342628484597</v>
      </c>
      <c r="AG463">
        <f t="shared" si="63"/>
        <v>0.53416566057907811</v>
      </c>
      <c r="AH463">
        <f t="shared" si="64"/>
        <v>0.22822471173627681</v>
      </c>
      <c r="AO463" t="s">
        <v>35</v>
      </c>
      <c r="AP463" t="s">
        <v>171</v>
      </c>
      <c r="AQ463" t="s">
        <v>191</v>
      </c>
      <c r="AR463" t="s">
        <v>224</v>
      </c>
      <c r="AS463" t="s">
        <v>631</v>
      </c>
      <c r="AT463" t="s">
        <v>711</v>
      </c>
      <c r="AU463" t="s">
        <v>821</v>
      </c>
      <c r="AV463" t="s">
        <v>1084</v>
      </c>
      <c r="AW463" t="s">
        <v>1101</v>
      </c>
      <c r="AX463" t="s">
        <v>1209</v>
      </c>
      <c r="AY463" t="s">
        <v>1241</v>
      </c>
      <c r="AZ463" t="s">
        <v>1341</v>
      </c>
      <c r="BA463" t="s">
        <v>1351</v>
      </c>
      <c r="BB463" t="s">
        <v>1621</v>
      </c>
      <c r="BC463" t="s">
        <v>1706</v>
      </c>
      <c r="BD463" t="s">
        <v>1816</v>
      </c>
      <c r="BE463" t="s">
        <v>1851</v>
      </c>
      <c r="BF463" t="s">
        <v>1884</v>
      </c>
      <c r="BG463" t="s">
        <v>1959</v>
      </c>
      <c r="BH463" t="s">
        <v>2176</v>
      </c>
      <c r="BI463" t="s">
        <v>2291</v>
      </c>
      <c r="BJ463" t="s">
        <v>2309</v>
      </c>
    </row>
    <row r="464" spans="1:65" x14ac:dyDescent="0.25">
      <c r="A464" t="s">
        <v>588</v>
      </c>
      <c r="B464" t="s">
        <v>591</v>
      </c>
      <c r="C464" t="str">
        <f t="shared" si="57"/>
        <v>0004</v>
      </c>
      <c r="D464" t="str">
        <f t="shared" si="58"/>
        <v>2</v>
      </c>
      <c r="E464" t="str">
        <f t="shared" si="59"/>
        <v>5</v>
      </c>
      <c r="F464">
        <v>3</v>
      </c>
      <c r="G464" t="s">
        <v>13</v>
      </c>
      <c r="H464">
        <v>0</v>
      </c>
      <c r="J464">
        <v>211.85844330590101</v>
      </c>
      <c r="K464">
        <v>211.85844330590101</v>
      </c>
      <c r="L464">
        <v>0.44572676232064801</v>
      </c>
      <c r="M464">
        <v>-0.14542917644410699</v>
      </c>
      <c r="N464">
        <v>58.423701640054702</v>
      </c>
      <c r="AD464">
        <f t="shared" si="60"/>
        <v>0.32581790142415434</v>
      </c>
      <c r="AE464">
        <f t="shared" si="61"/>
        <v>0.32581790142415434</v>
      </c>
      <c r="AF464">
        <f t="shared" si="62"/>
        <v>0.37884866068522377</v>
      </c>
      <c r="AG464">
        <f t="shared" si="63"/>
        <v>0.17275081917845903</v>
      </c>
      <c r="AH464">
        <f t="shared" si="64"/>
        <v>0.69978063715875694</v>
      </c>
      <c r="AO464" t="s">
        <v>217</v>
      </c>
      <c r="AP464" t="s">
        <v>300</v>
      </c>
      <c r="AQ464" t="s">
        <v>530</v>
      </c>
      <c r="AR464" t="s">
        <v>562</v>
      </c>
      <c r="AS464" t="s">
        <v>745</v>
      </c>
      <c r="AT464" t="s">
        <v>1855</v>
      </c>
      <c r="AU464" t="s">
        <v>2092</v>
      </c>
      <c r="AV464" t="s">
        <v>2117</v>
      </c>
    </row>
    <row r="465" spans="1:63" x14ac:dyDescent="0.25">
      <c r="A465" t="s">
        <v>588</v>
      </c>
      <c r="B465" t="s">
        <v>592</v>
      </c>
      <c r="C465" t="str">
        <f t="shared" si="57"/>
        <v>0004</v>
      </c>
      <c r="D465" t="str">
        <f t="shared" si="58"/>
        <v>2</v>
      </c>
      <c r="E465" t="str">
        <f t="shared" si="59"/>
        <v>5</v>
      </c>
      <c r="F465">
        <v>4</v>
      </c>
      <c r="G465" t="s">
        <v>15</v>
      </c>
      <c r="H465">
        <v>0</v>
      </c>
      <c r="J465">
        <v>205.77900767571001</v>
      </c>
      <c r="K465">
        <v>205.77900767571001</v>
      </c>
      <c r="L465">
        <v>0.60885582713425401</v>
      </c>
      <c r="M465">
        <v>5.8224362377047402E-2</v>
      </c>
      <c r="N465">
        <v>26.900290188194401</v>
      </c>
      <c r="AD465">
        <f t="shared" si="60"/>
        <v>0.28319372433010886</v>
      </c>
      <c r="AE465">
        <f t="shared" si="61"/>
        <v>0.28319372433010886</v>
      </c>
      <c r="AF465">
        <f t="shared" si="62"/>
        <v>0.76037170390058628</v>
      </c>
      <c r="AG465">
        <f t="shared" si="63"/>
        <v>0.50250653083864083</v>
      </c>
      <c r="AH465">
        <f t="shared" si="64"/>
        <v>0.28743379976968036</v>
      </c>
      <c r="AO465" t="s">
        <v>99</v>
      </c>
      <c r="AP465" t="s">
        <v>224</v>
      </c>
      <c r="AQ465" t="s">
        <v>276</v>
      </c>
      <c r="AR465" t="s">
        <v>354</v>
      </c>
      <c r="AS465" t="s">
        <v>539</v>
      </c>
      <c r="AT465" t="s">
        <v>711</v>
      </c>
      <c r="AU465" t="s">
        <v>909</v>
      </c>
      <c r="AV465" t="s">
        <v>986</v>
      </c>
      <c r="AW465" t="s">
        <v>1111</v>
      </c>
      <c r="AX465" t="s">
        <v>1209</v>
      </c>
      <c r="AY465" t="s">
        <v>1219</v>
      </c>
      <c r="AZ465" t="s">
        <v>1306</v>
      </c>
      <c r="BA465" t="s">
        <v>1514</v>
      </c>
      <c r="BB465" t="s">
        <v>1646</v>
      </c>
      <c r="BC465" t="s">
        <v>1686</v>
      </c>
      <c r="BD465" t="s">
        <v>1706</v>
      </c>
      <c r="BE465" t="s">
        <v>1749</v>
      </c>
      <c r="BF465" t="s">
        <v>1816</v>
      </c>
      <c r="BG465" t="s">
        <v>1826</v>
      </c>
      <c r="BH465" t="s">
        <v>1851</v>
      </c>
      <c r="BI465" t="s">
        <v>1919</v>
      </c>
      <c r="BJ465" t="s">
        <v>1946</v>
      </c>
      <c r="BK465" t="s">
        <v>2409</v>
      </c>
    </row>
    <row r="466" spans="1:63" x14ac:dyDescent="0.25">
      <c r="A466" t="s">
        <v>593</v>
      </c>
      <c r="B466" t="s">
        <v>594</v>
      </c>
      <c r="C466" t="str">
        <f t="shared" si="57"/>
        <v>0004</v>
      </c>
      <c r="D466" t="str">
        <f t="shared" si="58"/>
        <v>2</v>
      </c>
      <c r="E466" t="str">
        <f t="shared" si="59"/>
        <v>6</v>
      </c>
      <c r="F466">
        <v>1</v>
      </c>
      <c r="G466" t="s">
        <v>13</v>
      </c>
      <c r="H466">
        <v>0</v>
      </c>
      <c r="J466">
        <v>239.05229553384299</v>
      </c>
      <c r="K466">
        <v>239.05229553384299</v>
      </c>
      <c r="L466">
        <v>0.55804430756308399</v>
      </c>
      <c r="M466">
        <v>2.5508702880272498E-3</v>
      </c>
      <c r="N466">
        <v>36.403377989317903</v>
      </c>
      <c r="AD466">
        <f t="shared" si="60"/>
        <v>0.51647960815838367</v>
      </c>
      <c r="AE466">
        <f t="shared" si="61"/>
        <v>0.51647960815838367</v>
      </c>
      <c r="AF466">
        <f t="shared" si="62"/>
        <v>0.64153472289208091</v>
      </c>
      <c r="AG466">
        <f t="shared" si="63"/>
        <v>0.41236003934779253</v>
      </c>
      <c r="AH466">
        <f t="shared" si="64"/>
        <v>0.41174040301305309</v>
      </c>
      <c r="AO466" t="s">
        <v>210</v>
      </c>
      <c r="AP466" t="s">
        <v>345</v>
      </c>
      <c r="AQ466" t="s">
        <v>632</v>
      </c>
      <c r="AR466" t="s">
        <v>735</v>
      </c>
      <c r="AS466" t="s">
        <v>740</v>
      </c>
      <c r="AT466" t="s">
        <v>1035</v>
      </c>
      <c r="AU466" t="s">
        <v>1092</v>
      </c>
      <c r="AV466" t="s">
        <v>1160</v>
      </c>
      <c r="AW466" t="s">
        <v>1372</v>
      </c>
      <c r="AX466" t="s">
        <v>1830</v>
      </c>
      <c r="AY466" t="s">
        <v>2195</v>
      </c>
      <c r="AZ466" t="s">
        <v>2282</v>
      </c>
    </row>
    <row r="467" spans="1:63" x14ac:dyDescent="0.25">
      <c r="A467" t="s">
        <v>593</v>
      </c>
      <c r="B467" t="s">
        <v>595</v>
      </c>
      <c r="C467" t="str">
        <f t="shared" si="57"/>
        <v>0004</v>
      </c>
      <c r="D467" t="str">
        <f t="shared" si="58"/>
        <v>2</v>
      </c>
      <c r="E467" t="str">
        <f t="shared" si="59"/>
        <v>6</v>
      </c>
      <c r="F467">
        <v>2</v>
      </c>
      <c r="G467" t="s">
        <v>15</v>
      </c>
      <c r="H467">
        <v>0</v>
      </c>
      <c r="J467">
        <v>193.093241725338</v>
      </c>
      <c r="K467">
        <v>193.093241725338</v>
      </c>
      <c r="L467">
        <v>0.43508113182244801</v>
      </c>
      <c r="M467">
        <v>-1.25454230614438E-2</v>
      </c>
      <c r="N467">
        <v>29.547007464723499</v>
      </c>
      <c r="AD467">
        <f t="shared" si="60"/>
        <v>0.19425120279784622</v>
      </c>
      <c r="AE467">
        <f t="shared" si="61"/>
        <v>0.19425120279784622</v>
      </c>
      <c r="AF467">
        <f t="shared" si="62"/>
        <v>0.35395086979026374</v>
      </c>
      <c r="AG467">
        <f t="shared" si="63"/>
        <v>0.38791612845038659</v>
      </c>
      <c r="AH467">
        <f t="shared" si="64"/>
        <v>0.32205459263997099</v>
      </c>
      <c r="AO467" t="s">
        <v>75</v>
      </c>
      <c r="AP467" t="s">
        <v>204</v>
      </c>
      <c r="AQ467" t="s">
        <v>269</v>
      </c>
      <c r="AR467" t="s">
        <v>291</v>
      </c>
      <c r="AS467" t="s">
        <v>361</v>
      </c>
      <c r="AT467" t="s">
        <v>526</v>
      </c>
      <c r="AU467" t="s">
        <v>554</v>
      </c>
      <c r="AV467" t="s">
        <v>556</v>
      </c>
      <c r="AW467" t="s">
        <v>761</v>
      </c>
      <c r="AX467" t="s">
        <v>1044</v>
      </c>
      <c r="AY467" t="s">
        <v>1059</v>
      </c>
      <c r="AZ467" t="s">
        <v>1489</v>
      </c>
      <c r="BA467" t="s">
        <v>1509</v>
      </c>
      <c r="BB467" t="s">
        <v>1554</v>
      </c>
      <c r="BC467" t="s">
        <v>1604</v>
      </c>
      <c r="BD467" t="s">
        <v>1626</v>
      </c>
      <c r="BE467" t="s">
        <v>1684</v>
      </c>
      <c r="BF467" t="s">
        <v>1756</v>
      </c>
      <c r="BG467" t="s">
        <v>1769</v>
      </c>
      <c r="BH467" t="s">
        <v>1799</v>
      </c>
      <c r="BI467" t="s">
        <v>2084</v>
      </c>
      <c r="BJ467" t="s">
        <v>2149</v>
      </c>
      <c r="BK467" t="s">
        <v>2166</v>
      </c>
    </row>
    <row r="468" spans="1:63" x14ac:dyDescent="0.25">
      <c r="A468" t="s">
        <v>593</v>
      </c>
      <c r="B468" t="s">
        <v>596</v>
      </c>
      <c r="C468" t="str">
        <f t="shared" si="57"/>
        <v>0004</v>
      </c>
      <c r="D468" t="str">
        <f t="shared" si="58"/>
        <v>2</v>
      </c>
      <c r="E468" t="str">
        <f t="shared" si="59"/>
        <v>6</v>
      </c>
      <c r="F468">
        <v>3</v>
      </c>
      <c r="G468" t="s">
        <v>13</v>
      </c>
      <c r="H468">
        <v>0</v>
      </c>
      <c r="J468">
        <v>197.64867821465401</v>
      </c>
      <c r="K468">
        <v>197.64867821465401</v>
      </c>
      <c r="L468">
        <v>0.49783693843594001</v>
      </c>
      <c r="M468">
        <v>-1.6254345466638401E-2</v>
      </c>
      <c r="N468">
        <v>41.286228343700301</v>
      </c>
      <c r="AD468">
        <f t="shared" si="60"/>
        <v>0.22619030758859501</v>
      </c>
      <c r="AE468">
        <f t="shared" si="61"/>
        <v>0.22619030758859501</v>
      </c>
      <c r="AF468">
        <f t="shared" si="62"/>
        <v>0.50072291403615987</v>
      </c>
      <c r="AG468">
        <f t="shared" si="63"/>
        <v>0.38191064308393102</v>
      </c>
      <c r="AH468">
        <f t="shared" si="64"/>
        <v>0.47561127892216715</v>
      </c>
      <c r="AO468" t="s">
        <v>275</v>
      </c>
      <c r="AP468" t="s">
        <v>332</v>
      </c>
      <c r="AQ468" t="s">
        <v>365</v>
      </c>
      <c r="AR468" t="s">
        <v>845</v>
      </c>
      <c r="AS468" t="s">
        <v>847</v>
      </c>
      <c r="AT468" t="s">
        <v>915</v>
      </c>
      <c r="AU468" t="s">
        <v>985</v>
      </c>
      <c r="AV468" t="s">
        <v>1222</v>
      </c>
      <c r="AW468" t="s">
        <v>1275</v>
      </c>
      <c r="AX468" t="s">
        <v>1405</v>
      </c>
      <c r="AY468" t="s">
        <v>1420</v>
      </c>
      <c r="AZ468" t="s">
        <v>1570</v>
      </c>
      <c r="BA468" t="s">
        <v>2065</v>
      </c>
    </row>
    <row r="469" spans="1:63" x14ac:dyDescent="0.25">
      <c r="A469" t="s">
        <v>593</v>
      </c>
      <c r="B469" t="s">
        <v>597</v>
      </c>
      <c r="C469" t="str">
        <f t="shared" si="57"/>
        <v>0004</v>
      </c>
      <c r="D469" t="str">
        <f t="shared" si="58"/>
        <v>2</v>
      </c>
      <c r="E469" t="str">
        <f t="shared" si="59"/>
        <v>6</v>
      </c>
      <c r="F469">
        <v>4</v>
      </c>
      <c r="G469" t="s">
        <v>15</v>
      </c>
      <c r="H469">
        <v>0</v>
      </c>
      <c r="J469">
        <v>205.54318281081399</v>
      </c>
      <c r="K469">
        <v>205.54318281081399</v>
      </c>
      <c r="L469">
        <v>0.537161522438932</v>
      </c>
      <c r="M469">
        <v>-3.5955621299404703E-2</v>
      </c>
      <c r="N469">
        <v>43.815857590337799</v>
      </c>
      <c r="AD469">
        <f t="shared" si="60"/>
        <v>0.28154030756316611</v>
      </c>
      <c r="AE469">
        <f t="shared" si="61"/>
        <v>0.28154030756316611</v>
      </c>
      <c r="AF469">
        <f t="shared" si="62"/>
        <v>0.59269447642537987</v>
      </c>
      <c r="AG469">
        <f t="shared" si="63"/>
        <v>0.35001034677455717</v>
      </c>
      <c r="AH469">
        <f t="shared" si="64"/>
        <v>0.50870048378855004</v>
      </c>
      <c r="AO469" t="s">
        <v>459</v>
      </c>
      <c r="AP469" t="s">
        <v>461</v>
      </c>
      <c r="AQ469" t="s">
        <v>464</v>
      </c>
      <c r="AR469" t="s">
        <v>549</v>
      </c>
      <c r="AS469" t="s">
        <v>659</v>
      </c>
      <c r="AT469" t="s">
        <v>994</v>
      </c>
      <c r="AU469" t="s">
        <v>1014</v>
      </c>
      <c r="AV469" t="s">
        <v>1276</v>
      </c>
      <c r="AW469" t="s">
        <v>1469</v>
      </c>
      <c r="AX469" t="s">
        <v>1781</v>
      </c>
      <c r="AY469" t="s">
        <v>1824</v>
      </c>
      <c r="AZ469" t="s">
        <v>1881</v>
      </c>
      <c r="BA469" t="s">
        <v>2194</v>
      </c>
      <c r="BB469" t="s">
        <v>2239</v>
      </c>
      <c r="BC469" t="s">
        <v>2264</v>
      </c>
      <c r="BD469" t="s">
        <v>2419</v>
      </c>
    </row>
    <row r="470" spans="1:63" x14ac:dyDescent="0.25">
      <c r="A470" t="s">
        <v>598</v>
      </c>
      <c r="B470" t="s">
        <v>599</v>
      </c>
      <c r="C470" t="str">
        <f t="shared" si="57"/>
        <v>0004</v>
      </c>
      <c r="D470" t="str">
        <f t="shared" si="58"/>
        <v>2</v>
      </c>
      <c r="E470" t="str">
        <f t="shared" si="59"/>
        <v>7</v>
      </c>
      <c r="F470">
        <v>1</v>
      </c>
      <c r="G470" t="s">
        <v>13</v>
      </c>
      <c r="H470">
        <v>0</v>
      </c>
      <c r="J470">
        <v>215.83790213954501</v>
      </c>
      <c r="K470">
        <v>215.83790213954501</v>
      </c>
      <c r="L470">
        <v>0.54984330056240005</v>
      </c>
      <c r="M470">
        <v>-1.5185373535079601E-2</v>
      </c>
      <c r="N470">
        <v>34.061634796698598</v>
      </c>
      <c r="AD470">
        <f t="shared" si="60"/>
        <v>0.35371870807491518</v>
      </c>
      <c r="AE470">
        <f t="shared" si="61"/>
        <v>0.35371870807491518</v>
      </c>
      <c r="AF470">
        <f t="shared" si="62"/>
        <v>0.62235436927510568</v>
      </c>
      <c r="AG470">
        <f t="shared" si="63"/>
        <v>0.38364152191901718</v>
      </c>
      <c r="AH470">
        <f t="shared" si="64"/>
        <v>0.38110887060646181</v>
      </c>
      <c r="AO470" t="s">
        <v>310</v>
      </c>
      <c r="AP470" t="s">
        <v>487</v>
      </c>
      <c r="AQ470" t="s">
        <v>525</v>
      </c>
      <c r="AR470" t="s">
        <v>650</v>
      </c>
      <c r="AS470" t="s">
        <v>662</v>
      </c>
      <c r="AT470" t="s">
        <v>695</v>
      </c>
      <c r="AU470" t="s">
        <v>722</v>
      </c>
      <c r="AV470" t="s">
        <v>832</v>
      </c>
      <c r="AW470" t="s">
        <v>837</v>
      </c>
      <c r="AX470" t="s">
        <v>1127</v>
      </c>
      <c r="AY470" t="s">
        <v>1132</v>
      </c>
      <c r="AZ470" t="s">
        <v>1190</v>
      </c>
      <c r="BA470" t="s">
        <v>1422</v>
      </c>
      <c r="BB470" t="s">
        <v>1425</v>
      </c>
      <c r="BC470" t="s">
        <v>1537</v>
      </c>
      <c r="BD470" t="s">
        <v>1797</v>
      </c>
      <c r="BE470" t="s">
        <v>2097</v>
      </c>
      <c r="BF470" t="s">
        <v>2155</v>
      </c>
      <c r="BG470" t="s">
        <v>2202</v>
      </c>
      <c r="BH470" t="s">
        <v>2295</v>
      </c>
      <c r="BI470" t="s">
        <v>2330</v>
      </c>
    </row>
    <row r="471" spans="1:63" x14ac:dyDescent="0.25">
      <c r="A471" t="s">
        <v>598</v>
      </c>
      <c r="B471" t="s">
        <v>600</v>
      </c>
      <c r="C471" t="str">
        <f t="shared" si="57"/>
        <v>0004</v>
      </c>
      <c r="D471" t="str">
        <f t="shared" si="58"/>
        <v>2</v>
      </c>
      <c r="E471" t="str">
        <f t="shared" si="59"/>
        <v>7</v>
      </c>
      <c r="F471">
        <v>2</v>
      </c>
      <c r="G471" t="s">
        <v>15</v>
      </c>
      <c r="H471">
        <v>0</v>
      </c>
      <c r="J471">
        <v>210.686971595302</v>
      </c>
      <c r="K471">
        <v>210.686971595302</v>
      </c>
      <c r="L471">
        <v>0.43084998535673202</v>
      </c>
      <c r="M471">
        <v>-9.78400188700905E-3</v>
      </c>
      <c r="N471">
        <v>37.107718170372401</v>
      </c>
      <c r="AD471">
        <f t="shared" si="60"/>
        <v>0.3176044716437213</v>
      </c>
      <c r="AE471">
        <f t="shared" si="61"/>
        <v>0.3176044716437213</v>
      </c>
      <c r="AF471">
        <f t="shared" si="62"/>
        <v>0.34405514778796825</v>
      </c>
      <c r="AG471">
        <f t="shared" si="63"/>
        <v>0.39238742028179885</v>
      </c>
      <c r="AH471">
        <f t="shared" si="64"/>
        <v>0.42095363320380813</v>
      </c>
      <c r="AO471" t="s">
        <v>201</v>
      </c>
      <c r="AP471" t="s">
        <v>396</v>
      </c>
      <c r="AQ471" t="s">
        <v>404</v>
      </c>
      <c r="AR471" t="s">
        <v>424</v>
      </c>
      <c r="AS471" t="s">
        <v>549</v>
      </c>
      <c r="AT471" t="s">
        <v>804</v>
      </c>
      <c r="AU471" t="s">
        <v>1314</v>
      </c>
      <c r="AV471" t="s">
        <v>1469</v>
      </c>
      <c r="AW471" t="s">
        <v>1551</v>
      </c>
      <c r="AX471" t="s">
        <v>1754</v>
      </c>
      <c r="AY471" t="s">
        <v>1844</v>
      </c>
      <c r="AZ471" t="s">
        <v>2109</v>
      </c>
      <c r="BA471" t="s">
        <v>2164</v>
      </c>
      <c r="BB471" t="s">
        <v>2216</v>
      </c>
      <c r="BC471" t="s">
        <v>2259</v>
      </c>
    </row>
    <row r="472" spans="1:63" x14ac:dyDescent="0.25">
      <c r="A472" t="s">
        <v>598</v>
      </c>
      <c r="B472" t="s">
        <v>601</v>
      </c>
      <c r="C472" t="str">
        <f t="shared" si="57"/>
        <v>0004</v>
      </c>
      <c r="D472" t="str">
        <f t="shared" si="58"/>
        <v>2</v>
      </c>
      <c r="E472" t="str">
        <f t="shared" si="59"/>
        <v>7</v>
      </c>
      <c r="F472">
        <v>3</v>
      </c>
      <c r="G472" t="s">
        <v>13</v>
      </c>
      <c r="H472">
        <v>0</v>
      </c>
      <c r="J472">
        <v>204.06126531020001</v>
      </c>
      <c r="K472">
        <v>204.06126531020001</v>
      </c>
      <c r="L472">
        <v>0.42784755409332098</v>
      </c>
      <c r="M472">
        <v>-0.11660067766146499</v>
      </c>
      <c r="N472">
        <v>40.669984979939898</v>
      </c>
      <c r="AD472">
        <f t="shared" si="60"/>
        <v>0.27115027831912741</v>
      </c>
      <c r="AE472">
        <f t="shared" si="61"/>
        <v>0.27115027831912741</v>
      </c>
      <c r="AF472">
        <f t="shared" si="62"/>
        <v>0.33703312069567548</v>
      </c>
      <c r="AG472">
        <f t="shared" si="63"/>
        <v>0.21942991047828245</v>
      </c>
      <c r="AH472">
        <f t="shared" si="64"/>
        <v>0.46755041271494663</v>
      </c>
      <c r="AO472" t="s">
        <v>502</v>
      </c>
      <c r="AP472" t="s">
        <v>732</v>
      </c>
      <c r="AQ472" t="s">
        <v>765</v>
      </c>
      <c r="AR472" t="s">
        <v>790</v>
      </c>
      <c r="AS472" t="s">
        <v>1142</v>
      </c>
      <c r="AT472" t="s">
        <v>1450</v>
      </c>
      <c r="AU472" t="s">
        <v>1545</v>
      </c>
      <c r="AV472" t="s">
        <v>1560</v>
      </c>
      <c r="AW472" t="s">
        <v>1580</v>
      </c>
      <c r="AX472" t="s">
        <v>1667</v>
      </c>
      <c r="AY472" t="s">
        <v>1725</v>
      </c>
      <c r="AZ472" t="s">
        <v>2082</v>
      </c>
      <c r="BA472" t="s">
        <v>2187</v>
      </c>
    </row>
    <row r="473" spans="1:63" x14ac:dyDescent="0.25">
      <c r="A473" t="s">
        <v>598</v>
      </c>
      <c r="B473" t="s">
        <v>602</v>
      </c>
      <c r="C473" t="str">
        <f t="shared" si="57"/>
        <v>0004</v>
      </c>
      <c r="D473" t="str">
        <f t="shared" si="58"/>
        <v>2</v>
      </c>
      <c r="E473" t="str">
        <f t="shared" si="59"/>
        <v>7</v>
      </c>
      <c r="F473">
        <v>4</v>
      </c>
      <c r="G473" t="s">
        <v>15</v>
      </c>
      <c r="H473">
        <v>0</v>
      </c>
      <c r="J473">
        <v>195.04102132628401</v>
      </c>
      <c r="K473">
        <v>195.04102132628401</v>
      </c>
      <c r="L473">
        <v>0.475828711127467</v>
      </c>
      <c r="M473">
        <v>3.0056014004652201E-2</v>
      </c>
      <c r="N473">
        <v>35.122412160102002</v>
      </c>
      <c r="AD473">
        <f t="shared" si="60"/>
        <v>0.20790748731192099</v>
      </c>
      <c r="AE473">
        <f t="shared" si="61"/>
        <v>0.20790748731192099</v>
      </c>
      <c r="AF473">
        <f t="shared" si="62"/>
        <v>0.44925050555948398</v>
      </c>
      <c r="AG473">
        <f t="shared" si="63"/>
        <v>0.45689635476412493</v>
      </c>
      <c r="AH473">
        <f t="shared" si="64"/>
        <v>0.39498453224420321</v>
      </c>
      <c r="AO473" t="s">
        <v>39</v>
      </c>
      <c r="AP473" t="s">
        <v>55</v>
      </c>
      <c r="AQ473" t="s">
        <v>376</v>
      </c>
      <c r="AR473" t="s">
        <v>379</v>
      </c>
      <c r="AS473" t="s">
        <v>849</v>
      </c>
      <c r="AT473" t="s">
        <v>1186</v>
      </c>
      <c r="AU473" t="s">
        <v>1376</v>
      </c>
      <c r="AV473" t="s">
        <v>1441</v>
      </c>
      <c r="AW473" t="s">
        <v>1461</v>
      </c>
      <c r="AX473" t="s">
        <v>1539</v>
      </c>
      <c r="AY473" t="s">
        <v>1564</v>
      </c>
      <c r="AZ473" t="s">
        <v>1631</v>
      </c>
      <c r="BA473" t="s">
        <v>1669</v>
      </c>
      <c r="BB473" t="s">
        <v>1739</v>
      </c>
      <c r="BC473" t="s">
        <v>2254</v>
      </c>
      <c r="BD473" t="s">
        <v>2269</v>
      </c>
      <c r="BE473" t="s">
        <v>2314</v>
      </c>
      <c r="BF473" t="s">
        <v>2374</v>
      </c>
      <c r="BG473" t="s">
        <v>2406</v>
      </c>
      <c r="BH473" t="s">
        <v>2429</v>
      </c>
    </row>
    <row r="474" spans="1:63" x14ac:dyDescent="0.25">
      <c r="A474" t="s">
        <v>603</v>
      </c>
      <c r="B474" t="s">
        <v>604</v>
      </c>
      <c r="C474" t="str">
        <f t="shared" si="57"/>
        <v>0004</v>
      </c>
      <c r="D474" t="str">
        <f t="shared" si="58"/>
        <v>3</v>
      </c>
      <c r="E474" t="str">
        <f t="shared" si="59"/>
        <v>2</v>
      </c>
      <c r="F474">
        <v>1</v>
      </c>
      <c r="G474" t="s">
        <v>13</v>
      </c>
      <c r="H474">
        <v>0</v>
      </c>
      <c r="J474">
        <v>185.09727172489599</v>
      </c>
      <c r="K474">
        <v>185.09727172489599</v>
      </c>
      <c r="L474">
        <v>0.37474095910802302</v>
      </c>
      <c r="M474">
        <v>-6.6840573755893695E-2</v>
      </c>
      <c r="N474">
        <v>39.026589013219301</v>
      </c>
      <c r="AD474">
        <f t="shared" si="60"/>
        <v>0.13818980794649433</v>
      </c>
      <c r="AE474">
        <f t="shared" si="61"/>
        <v>0.13818980794649433</v>
      </c>
      <c r="AF474">
        <f t="shared" si="62"/>
        <v>0.2128284625205821</v>
      </c>
      <c r="AG474">
        <f t="shared" si="63"/>
        <v>0.30000144667965489</v>
      </c>
      <c r="AH474">
        <f t="shared" si="64"/>
        <v>0.44605371872641542</v>
      </c>
      <c r="AO474" t="s">
        <v>490</v>
      </c>
      <c r="AP474" t="s">
        <v>585</v>
      </c>
      <c r="AQ474" t="s">
        <v>995</v>
      </c>
      <c r="AR474" t="s">
        <v>1787</v>
      </c>
    </row>
    <row r="475" spans="1:63" x14ac:dyDescent="0.25">
      <c r="A475" t="s">
        <v>603</v>
      </c>
      <c r="B475" t="s">
        <v>605</v>
      </c>
      <c r="C475" t="str">
        <f t="shared" si="57"/>
        <v>0004</v>
      </c>
      <c r="D475" t="str">
        <f t="shared" si="58"/>
        <v>3</v>
      </c>
      <c r="E475" t="str">
        <f t="shared" si="59"/>
        <v>2</v>
      </c>
      <c r="F475">
        <v>2</v>
      </c>
      <c r="G475" t="s">
        <v>15</v>
      </c>
      <c r="H475">
        <v>0</v>
      </c>
      <c r="J475">
        <v>214.52505681155199</v>
      </c>
      <c r="K475">
        <v>214.52505681155199</v>
      </c>
      <c r="L475">
        <v>0.56039634080093803</v>
      </c>
      <c r="M475">
        <v>7.8614527307059298E-2</v>
      </c>
      <c r="N475">
        <v>20.883492788201199</v>
      </c>
      <c r="AD475">
        <f t="shared" si="60"/>
        <v>0.34451407870445722</v>
      </c>
      <c r="AE475">
        <f t="shared" si="61"/>
        <v>0.34451407870445722</v>
      </c>
      <c r="AF475">
        <f t="shared" si="62"/>
        <v>0.64703561189475545</v>
      </c>
      <c r="AG475">
        <f t="shared" si="63"/>
        <v>0.5355222760414251</v>
      </c>
      <c r="AH475">
        <f t="shared" si="64"/>
        <v>0.20873015492823341</v>
      </c>
      <c r="AO475" t="s">
        <v>79</v>
      </c>
      <c r="AP475" t="s">
        <v>89</v>
      </c>
      <c r="AQ475" t="s">
        <v>211</v>
      </c>
      <c r="AR475" t="s">
        <v>221</v>
      </c>
      <c r="AS475" t="s">
        <v>254</v>
      </c>
      <c r="AT475" t="s">
        <v>336</v>
      </c>
      <c r="AU475" t="s">
        <v>651</v>
      </c>
      <c r="AV475" t="s">
        <v>736</v>
      </c>
      <c r="AW475" t="s">
        <v>806</v>
      </c>
      <c r="AX475" t="s">
        <v>936</v>
      </c>
      <c r="AY475" t="s">
        <v>1001</v>
      </c>
      <c r="AZ475" t="s">
        <v>1016</v>
      </c>
      <c r="BA475" t="s">
        <v>1239</v>
      </c>
      <c r="BB475" t="s">
        <v>1254</v>
      </c>
      <c r="BC475" t="s">
        <v>1301</v>
      </c>
      <c r="BD475" t="s">
        <v>1401</v>
      </c>
      <c r="BE475" t="s">
        <v>1449</v>
      </c>
      <c r="BF475" t="s">
        <v>1681</v>
      </c>
      <c r="BG475" t="s">
        <v>1731</v>
      </c>
      <c r="BH475" t="s">
        <v>1746</v>
      </c>
      <c r="BI475" t="s">
        <v>1791</v>
      </c>
      <c r="BJ475" t="s">
        <v>2394</v>
      </c>
    </row>
    <row r="476" spans="1:63" x14ac:dyDescent="0.25">
      <c r="A476" t="s">
        <v>603</v>
      </c>
      <c r="B476" t="s">
        <v>606</v>
      </c>
      <c r="C476" t="str">
        <f t="shared" si="57"/>
        <v>0004</v>
      </c>
      <c r="D476" t="str">
        <f t="shared" si="58"/>
        <v>3</v>
      </c>
      <c r="E476" t="str">
        <f t="shared" si="59"/>
        <v>2</v>
      </c>
      <c r="F476">
        <v>3</v>
      </c>
      <c r="G476" t="s">
        <v>13</v>
      </c>
      <c r="H476">
        <v>0</v>
      </c>
      <c r="J476">
        <v>216.52020690919301</v>
      </c>
      <c r="K476">
        <v>216.52020690919301</v>
      </c>
      <c r="L476">
        <v>0.56991105138542197</v>
      </c>
      <c r="M476">
        <v>5.6650757215409797E-2</v>
      </c>
      <c r="N476">
        <v>23.932904499389998</v>
      </c>
      <c r="AD476">
        <f t="shared" si="60"/>
        <v>0.3585024875410816</v>
      </c>
      <c r="AE476">
        <f t="shared" si="61"/>
        <v>0.3585024875410816</v>
      </c>
      <c r="AF476">
        <f t="shared" si="62"/>
        <v>0.66928842957414036</v>
      </c>
      <c r="AG476">
        <f t="shared" si="63"/>
        <v>0.49995855012123414</v>
      </c>
      <c r="AH476">
        <f t="shared" si="64"/>
        <v>0.24861845435693336</v>
      </c>
      <c r="AO476" t="s">
        <v>195</v>
      </c>
      <c r="AP476" t="s">
        <v>245</v>
      </c>
      <c r="AQ476" t="s">
        <v>270</v>
      </c>
      <c r="AR476" t="s">
        <v>427</v>
      </c>
      <c r="AS476" t="s">
        <v>467</v>
      </c>
      <c r="AT476" t="s">
        <v>515</v>
      </c>
      <c r="AU476" t="s">
        <v>532</v>
      </c>
      <c r="AV476" t="s">
        <v>870</v>
      </c>
      <c r="AW476" t="s">
        <v>1205</v>
      </c>
      <c r="AX476" t="s">
        <v>1220</v>
      </c>
      <c r="AY476" t="s">
        <v>1257</v>
      </c>
      <c r="AZ476" t="s">
        <v>1507</v>
      </c>
      <c r="BA476" t="s">
        <v>1520</v>
      </c>
      <c r="BB476" t="s">
        <v>1590</v>
      </c>
      <c r="BC476" t="s">
        <v>1617</v>
      </c>
      <c r="BD476" t="s">
        <v>1857</v>
      </c>
      <c r="BE476" t="s">
        <v>2257</v>
      </c>
      <c r="BF476" t="s">
        <v>2365</v>
      </c>
      <c r="BG476" t="s">
        <v>2397</v>
      </c>
    </row>
    <row r="477" spans="1:63" x14ac:dyDescent="0.25">
      <c r="A477" t="s">
        <v>603</v>
      </c>
      <c r="B477" t="s">
        <v>607</v>
      </c>
      <c r="C477" t="str">
        <f t="shared" si="57"/>
        <v>0004</v>
      </c>
      <c r="D477" t="str">
        <f t="shared" si="58"/>
        <v>3</v>
      </c>
      <c r="E477" t="str">
        <f t="shared" si="59"/>
        <v>2</v>
      </c>
      <c r="F477">
        <v>4</v>
      </c>
      <c r="G477" t="s">
        <v>15</v>
      </c>
      <c r="H477">
        <v>0</v>
      </c>
      <c r="J477">
        <v>235.54405108174501</v>
      </c>
      <c r="K477">
        <v>235.54405108174501</v>
      </c>
      <c r="L477">
        <v>0.36818009769110099</v>
      </c>
      <c r="M477">
        <v>-6.7883191091172093E-2</v>
      </c>
      <c r="N477">
        <v>42.750209890933903</v>
      </c>
      <c r="AD477">
        <f t="shared" si="60"/>
        <v>0.49188258272516455</v>
      </c>
      <c r="AE477">
        <f t="shared" si="61"/>
        <v>0.49188258272516455</v>
      </c>
      <c r="AF477">
        <f t="shared" si="62"/>
        <v>0.19748404908476397</v>
      </c>
      <c r="AG477">
        <f t="shared" si="63"/>
        <v>0.29831324119413227</v>
      </c>
      <c r="AH477">
        <f t="shared" si="64"/>
        <v>0.49476111497083242</v>
      </c>
      <c r="AO477" t="s">
        <v>186</v>
      </c>
      <c r="AP477" t="s">
        <v>246</v>
      </c>
      <c r="AQ477" t="s">
        <v>391</v>
      </c>
      <c r="AR477" t="s">
        <v>409</v>
      </c>
      <c r="AS477" t="s">
        <v>764</v>
      </c>
      <c r="AT477" t="s">
        <v>971</v>
      </c>
      <c r="AU477" t="s">
        <v>1819</v>
      </c>
      <c r="AV477" t="s">
        <v>1971</v>
      </c>
      <c r="AW477" t="s">
        <v>2071</v>
      </c>
      <c r="AX477" t="s">
        <v>2321</v>
      </c>
    </row>
    <row r="478" spans="1:63" x14ac:dyDescent="0.25">
      <c r="A478" t="s">
        <v>608</v>
      </c>
      <c r="B478" t="s">
        <v>609</v>
      </c>
      <c r="C478" t="str">
        <f t="shared" si="57"/>
        <v>0004</v>
      </c>
      <c r="D478" t="str">
        <f t="shared" si="58"/>
        <v>3</v>
      </c>
      <c r="E478" t="str">
        <f t="shared" si="59"/>
        <v>3</v>
      </c>
      <c r="F478">
        <v>1</v>
      </c>
      <c r="G478" t="s">
        <v>13</v>
      </c>
      <c r="H478">
        <v>0</v>
      </c>
      <c r="J478">
        <v>221.226128655726</v>
      </c>
      <c r="K478">
        <v>221.226128655726</v>
      </c>
      <c r="L478">
        <v>0.48160029423182998</v>
      </c>
      <c r="M478">
        <v>-7.5155111087044396E-2</v>
      </c>
      <c r="N478">
        <v>45.914850183563701</v>
      </c>
      <c r="AD478">
        <f t="shared" si="60"/>
        <v>0.39149667550794059</v>
      </c>
      <c r="AE478">
        <f t="shared" si="61"/>
        <v>0.39149667550794059</v>
      </c>
      <c r="AF478">
        <f t="shared" si="62"/>
        <v>0.46274897042632407</v>
      </c>
      <c r="AG478">
        <f t="shared" si="63"/>
        <v>0.28653855185038052</v>
      </c>
      <c r="AH478">
        <f t="shared" si="64"/>
        <v>0.53615667960166913</v>
      </c>
      <c r="AO478" t="s">
        <v>86</v>
      </c>
      <c r="AP478" t="s">
        <v>149</v>
      </c>
      <c r="AQ478" t="s">
        <v>667</v>
      </c>
      <c r="AR478" t="s">
        <v>702</v>
      </c>
      <c r="AS478" t="s">
        <v>842</v>
      </c>
      <c r="AT478" t="s">
        <v>962</v>
      </c>
      <c r="AU478" t="s">
        <v>1287</v>
      </c>
      <c r="AV478" t="s">
        <v>1432</v>
      </c>
      <c r="AW478" t="s">
        <v>1820</v>
      </c>
      <c r="AX478" t="s">
        <v>1837</v>
      </c>
      <c r="AY478" t="s">
        <v>2067</v>
      </c>
      <c r="AZ478" t="s">
        <v>2210</v>
      </c>
      <c r="BA478" t="s">
        <v>2280</v>
      </c>
    </row>
    <row r="479" spans="1:63" x14ac:dyDescent="0.25">
      <c r="A479" t="s">
        <v>608</v>
      </c>
      <c r="B479" t="s">
        <v>610</v>
      </c>
      <c r="C479" t="str">
        <f t="shared" si="57"/>
        <v>0004</v>
      </c>
      <c r="D479" t="str">
        <f t="shared" si="58"/>
        <v>3</v>
      </c>
      <c r="E479" t="str">
        <f t="shared" si="59"/>
        <v>3</v>
      </c>
      <c r="F479">
        <v>2</v>
      </c>
      <c r="G479" t="s">
        <v>15</v>
      </c>
      <c r="H479">
        <v>0</v>
      </c>
      <c r="J479">
        <v>230.054341406546</v>
      </c>
      <c r="K479">
        <v>230.054341406546</v>
      </c>
      <c r="L479">
        <v>0.54153991497401999</v>
      </c>
      <c r="M479">
        <v>-5.2772005088039101E-2</v>
      </c>
      <c r="N479">
        <v>44.5423810087661</v>
      </c>
      <c r="AD479">
        <f t="shared" si="60"/>
        <v>0.4533930959332424</v>
      </c>
      <c r="AE479">
        <f t="shared" si="61"/>
        <v>0.4533930959332424</v>
      </c>
      <c r="AF479">
        <f t="shared" si="62"/>
        <v>0.60293457463403988</v>
      </c>
      <c r="AG479">
        <f t="shared" si="63"/>
        <v>0.32278126626915199</v>
      </c>
      <c r="AH479">
        <f t="shared" si="64"/>
        <v>0.5182038852314903</v>
      </c>
      <c r="AO479" t="s">
        <v>122</v>
      </c>
      <c r="AP479" t="s">
        <v>246</v>
      </c>
      <c r="AQ479" t="s">
        <v>316</v>
      </c>
      <c r="AR479" t="s">
        <v>391</v>
      </c>
      <c r="AS479" t="s">
        <v>509</v>
      </c>
      <c r="AT479" t="s">
        <v>536</v>
      </c>
      <c r="AU479" t="s">
        <v>636</v>
      </c>
      <c r="AV479" t="s">
        <v>846</v>
      </c>
      <c r="AW479" t="s">
        <v>961</v>
      </c>
      <c r="AX479" t="s">
        <v>971</v>
      </c>
      <c r="AY479" t="s">
        <v>1614</v>
      </c>
      <c r="AZ479" t="s">
        <v>1819</v>
      </c>
      <c r="BA479" t="s">
        <v>1861</v>
      </c>
      <c r="BB479" t="s">
        <v>2049</v>
      </c>
    </row>
    <row r="480" spans="1:63" x14ac:dyDescent="0.25">
      <c r="A480" t="s">
        <v>608</v>
      </c>
      <c r="B480" t="s">
        <v>611</v>
      </c>
      <c r="C480" t="str">
        <f t="shared" si="57"/>
        <v>0004</v>
      </c>
      <c r="D480" t="str">
        <f t="shared" si="58"/>
        <v>3</v>
      </c>
      <c r="E480" t="str">
        <f t="shared" si="59"/>
        <v>3</v>
      </c>
      <c r="F480">
        <v>3</v>
      </c>
      <c r="G480" t="s">
        <v>13</v>
      </c>
      <c r="H480">
        <v>0</v>
      </c>
      <c r="J480">
        <v>293.08360581922602</v>
      </c>
      <c r="K480">
        <v>293.08360581922602</v>
      </c>
      <c r="L480">
        <v>0.59902442431721303</v>
      </c>
      <c r="M480">
        <v>3.7032399967796802E-2</v>
      </c>
      <c r="N480">
        <v>27.161049786038099</v>
      </c>
      <c r="AD480">
        <f t="shared" si="60"/>
        <v>0.89530426859074186</v>
      </c>
      <c r="AE480">
        <f t="shared" si="61"/>
        <v>0.89530426859074186</v>
      </c>
      <c r="AF480">
        <f t="shared" si="62"/>
        <v>0.73737821266639447</v>
      </c>
      <c r="AG480">
        <f t="shared" si="63"/>
        <v>0.46819251554487679</v>
      </c>
      <c r="AH480">
        <f t="shared" si="64"/>
        <v>0.29084470584036043</v>
      </c>
      <c r="AO480" t="s">
        <v>14</v>
      </c>
      <c r="AP480" t="s">
        <v>1672</v>
      </c>
      <c r="AQ480" t="s">
        <v>1675</v>
      </c>
    </row>
    <row r="481" spans="1:66" x14ac:dyDescent="0.25">
      <c r="A481" t="s">
        <v>608</v>
      </c>
      <c r="B481" t="s">
        <v>612</v>
      </c>
      <c r="C481" t="str">
        <f t="shared" si="57"/>
        <v>0004</v>
      </c>
      <c r="D481" t="str">
        <f t="shared" si="58"/>
        <v>3</v>
      </c>
      <c r="E481" t="str">
        <f t="shared" si="59"/>
        <v>3</v>
      </c>
      <c r="F481">
        <v>4</v>
      </c>
      <c r="G481" t="s">
        <v>15</v>
      </c>
      <c r="H481">
        <v>0</v>
      </c>
      <c r="J481">
        <v>219.66565503054801</v>
      </c>
      <c r="K481">
        <v>219.66565503054801</v>
      </c>
      <c r="L481">
        <v>0.42714442625328902</v>
      </c>
      <c r="M481">
        <v>3.7524166789529197E-2</v>
      </c>
      <c r="N481">
        <v>28.6734801639011</v>
      </c>
      <c r="AD481">
        <f t="shared" si="60"/>
        <v>0.38055587307229016</v>
      </c>
      <c r="AE481">
        <f t="shared" si="61"/>
        <v>0.38055587307229016</v>
      </c>
      <c r="AF481">
        <f t="shared" si="62"/>
        <v>0.33538865915471738</v>
      </c>
      <c r="AG481">
        <f t="shared" si="63"/>
        <v>0.46898878414501954</v>
      </c>
      <c r="AH481">
        <f t="shared" si="64"/>
        <v>0.31062828427809869</v>
      </c>
      <c r="AO481" t="s">
        <v>62</v>
      </c>
      <c r="AP481" t="s">
        <v>112</v>
      </c>
      <c r="AQ481" t="s">
        <v>147</v>
      </c>
      <c r="AR481" t="s">
        <v>544</v>
      </c>
      <c r="AS481" t="s">
        <v>559</v>
      </c>
      <c r="AT481" t="s">
        <v>639</v>
      </c>
      <c r="AU481" t="s">
        <v>696</v>
      </c>
      <c r="AV481" t="s">
        <v>739</v>
      </c>
      <c r="AW481" t="s">
        <v>774</v>
      </c>
      <c r="AX481" t="s">
        <v>784</v>
      </c>
      <c r="AY481" t="s">
        <v>811</v>
      </c>
      <c r="AZ481" t="s">
        <v>926</v>
      </c>
      <c r="BA481" t="s">
        <v>966</v>
      </c>
      <c r="BB481" t="s">
        <v>1006</v>
      </c>
      <c r="BC481" t="s">
        <v>1206</v>
      </c>
      <c r="BD481" t="s">
        <v>1339</v>
      </c>
      <c r="BE481" t="s">
        <v>1354</v>
      </c>
      <c r="BF481" t="s">
        <v>1504</v>
      </c>
      <c r="BG481" t="s">
        <v>1596</v>
      </c>
      <c r="BH481" t="s">
        <v>1771</v>
      </c>
      <c r="BI481" t="s">
        <v>1871</v>
      </c>
      <c r="BJ481" t="s">
        <v>1879</v>
      </c>
      <c r="BK481" t="s">
        <v>2356</v>
      </c>
    </row>
    <row r="482" spans="1:66" x14ac:dyDescent="0.25">
      <c r="A482" t="s">
        <v>613</v>
      </c>
      <c r="B482" t="s">
        <v>614</v>
      </c>
      <c r="C482" t="str">
        <f t="shared" si="57"/>
        <v>0004</v>
      </c>
      <c r="D482" t="str">
        <f t="shared" si="58"/>
        <v>3</v>
      </c>
      <c r="E482" t="str">
        <f t="shared" si="59"/>
        <v>4</v>
      </c>
      <c r="F482">
        <v>1</v>
      </c>
      <c r="G482" t="s">
        <v>13</v>
      </c>
      <c r="H482">
        <v>0</v>
      </c>
      <c r="J482">
        <v>197.46392075515899</v>
      </c>
      <c r="K482">
        <v>197.46392075515899</v>
      </c>
      <c r="L482">
        <v>0.52226097661058601</v>
      </c>
      <c r="M482">
        <v>-1.6441709655083701E-2</v>
      </c>
      <c r="N482">
        <v>35.159891710593001</v>
      </c>
      <c r="AD482">
        <f t="shared" si="60"/>
        <v>0.22489493493363127</v>
      </c>
      <c r="AE482">
        <f t="shared" si="61"/>
        <v>0.22489493493363127</v>
      </c>
      <c r="AF482">
        <f t="shared" si="62"/>
        <v>0.55784537337623163</v>
      </c>
      <c r="AG482">
        <f t="shared" si="63"/>
        <v>0.38160726308052889</v>
      </c>
      <c r="AH482">
        <f t="shared" si="64"/>
        <v>0.39547478927540458</v>
      </c>
      <c r="AO482" t="s">
        <v>275</v>
      </c>
      <c r="AP482" t="s">
        <v>332</v>
      </c>
      <c r="AQ482" t="s">
        <v>365</v>
      </c>
      <c r="AR482" t="s">
        <v>845</v>
      </c>
      <c r="AS482" t="s">
        <v>847</v>
      </c>
      <c r="AT482" t="s">
        <v>915</v>
      </c>
      <c r="AU482" t="s">
        <v>985</v>
      </c>
      <c r="AV482" t="s">
        <v>1275</v>
      </c>
      <c r="AW482" t="s">
        <v>1405</v>
      </c>
      <c r="AX482" t="s">
        <v>1420</v>
      </c>
      <c r="AY482" t="s">
        <v>1570</v>
      </c>
      <c r="AZ482" t="s">
        <v>2065</v>
      </c>
    </row>
    <row r="483" spans="1:66" x14ac:dyDescent="0.25">
      <c r="A483" t="s">
        <v>613</v>
      </c>
      <c r="B483" t="s">
        <v>615</v>
      </c>
      <c r="C483" t="str">
        <f t="shared" si="57"/>
        <v>0004</v>
      </c>
      <c r="D483" t="str">
        <f t="shared" si="58"/>
        <v>3</v>
      </c>
      <c r="E483" t="str">
        <f t="shared" si="59"/>
        <v>4</v>
      </c>
      <c r="F483">
        <v>2</v>
      </c>
      <c r="G483" t="s">
        <v>15</v>
      </c>
      <c r="H483">
        <v>0</v>
      </c>
      <c r="J483">
        <v>203.55343278854301</v>
      </c>
      <c r="K483">
        <v>203.55343278854301</v>
      </c>
      <c r="L483">
        <v>0.51230873195925997</v>
      </c>
      <c r="M483">
        <v>2.4403078759086299E-2</v>
      </c>
      <c r="N483">
        <v>33.2714197891532</v>
      </c>
      <c r="AD483">
        <f t="shared" si="60"/>
        <v>0.267589759768733</v>
      </c>
      <c r="AE483">
        <f t="shared" si="61"/>
        <v>0.267589759768733</v>
      </c>
      <c r="AF483">
        <f t="shared" si="62"/>
        <v>0.5345692596405448</v>
      </c>
      <c r="AG483">
        <f t="shared" si="63"/>
        <v>0.4477431247458265</v>
      </c>
      <c r="AH483">
        <f t="shared" si="64"/>
        <v>0.37077234152500982</v>
      </c>
      <c r="AO483" t="s">
        <v>164</v>
      </c>
      <c r="AP483" t="s">
        <v>434</v>
      </c>
      <c r="AQ483" t="s">
        <v>689</v>
      </c>
      <c r="AR483" t="s">
        <v>709</v>
      </c>
      <c r="AS483" t="s">
        <v>984</v>
      </c>
      <c r="AT483" t="s">
        <v>989</v>
      </c>
      <c r="AU483" t="s">
        <v>1009</v>
      </c>
      <c r="AV483" t="s">
        <v>1304</v>
      </c>
      <c r="AW483" t="s">
        <v>1484</v>
      </c>
      <c r="AX483" t="s">
        <v>1704</v>
      </c>
      <c r="AY483" t="s">
        <v>1721</v>
      </c>
      <c r="AZ483" t="s">
        <v>1734</v>
      </c>
      <c r="BA483" t="s">
        <v>1939</v>
      </c>
      <c r="BB483" t="s">
        <v>1956</v>
      </c>
      <c r="BC483" t="s">
        <v>1979</v>
      </c>
      <c r="BD483" t="s">
        <v>2101</v>
      </c>
      <c r="BE483" t="s">
        <v>2221</v>
      </c>
      <c r="BF483" t="s">
        <v>2311</v>
      </c>
    </row>
    <row r="484" spans="1:66" x14ac:dyDescent="0.25">
      <c r="A484" t="s">
        <v>613</v>
      </c>
      <c r="B484" t="s">
        <v>616</v>
      </c>
      <c r="C484" t="str">
        <f t="shared" si="57"/>
        <v>0004</v>
      </c>
      <c r="D484" t="str">
        <f t="shared" si="58"/>
        <v>3</v>
      </c>
      <c r="E484" t="str">
        <f t="shared" si="59"/>
        <v>4</v>
      </c>
      <c r="F484">
        <v>3</v>
      </c>
      <c r="G484" t="s">
        <v>13</v>
      </c>
      <c r="H484">
        <v>0</v>
      </c>
      <c r="J484">
        <v>230.17601960239</v>
      </c>
      <c r="K484">
        <v>230.17601960239</v>
      </c>
      <c r="L484">
        <v>0.41354447820916901</v>
      </c>
      <c r="M484">
        <v>-0.104927591346129</v>
      </c>
      <c r="N484">
        <v>39.174246888238699</v>
      </c>
      <c r="AD484">
        <f t="shared" si="60"/>
        <v>0.45424620686057626</v>
      </c>
      <c r="AE484">
        <f t="shared" si="61"/>
        <v>0.45424620686057626</v>
      </c>
      <c r="AF484">
        <f t="shared" si="62"/>
        <v>0.3035813685821136</v>
      </c>
      <c r="AG484">
        <f t="shared" si="63"/>
        <v>0.23833096620000363</v>
      </c>
      <c r="AH484">
        <f t="shared" si="64"/>
        <v>0.44798518029658269</v>
      </c>
      <c r="AO484" t="s">
        <v>362</v>
      </c>
      <c r="AP484" t="s">
        <v>620</v>
      </c>
      <c r="AQ484" t="s">
        <v>850</v>
      </c>
      <c r="AR484" t="s">
        <v>1212</v>
      </c>
      <c r="AS484" t="s">
        <v>1227</v>
      </c>
      <c r="AT484" t="s">
        <v>1300</v>
      </c>
      <c r="AU484" t="s">
        <v>1572</v>
      </c>
      <c r="AV484" t="s">
        <v>2035</v>
      </c>
      <c r="AW484" t="s">
        <v>2060</v>
      </c>
      <c r="AX484" t="s">
        <v>2192</v>
      </c>
      <c r="AY484" t="s">
        <v>2260</v>
      </c>
    </row>
    <row r="485" spans="1:66" x14ac:dyDescent="0.25">
      <c r="A485" t="s">
        <v>613</v>
      </c>
      <c r="B485" t="s">
        <v>617</v>
      </c>
      <c r="C485" t="str">
        <f t="shared" si="57"/>
        <v>0004</v>
      </c>
      <c r="D485" t="str">
        <f t="shared" si="58"/>
        <v>3</v>
      </c>
      <c r="E485" t="str">
        <f t="shared" si="59"/>
        <v>4</v>
      </c>
      <c r="F485">
        <v>4</v>
      </c>
      <c r="G485" t="s">
        <v>15</v>
      </c>
      <c r="H485">
        <v>0</v>
      </c>
      <c r="J485">
        <v>188.066477608318</v>
      </c>
      <c r="K485">
        <v>188.066477608318</v>
      </c>
      <c r="L485">
        <v>0.44440046368288599</v>
      </c>
      <c r="M485">
        <v>-2.4498515496434801E-2</v>
      </c>
      <c r="N485">
        <v>46.436612466488697</v>
      </c>
      <c r="AD485">
        <f t="shared" si="60"/>
        <v>0.15900752279738503</v>
      </c>
      <c r="AE485">
        <f t="shared" si="61"/>
        <v>0.15900752279738503</v>
      </c>
      <c r="AF485">
        <f t="shared" si="62"/>
        <v>0.37574673955872473</v>
      </c>
      <c r="AG485">
        <f t="shared" si="63"/>
        <v>0.36856168695501024</v>
      </c>
      <c r="AH485">
        <f t="shared" si="64"/>
        <v>0.54298167148307064</v>
      </c>
      <c r="AO485" t="s">
        <v>269</v>
      </c>
      <c r="AP485" t="s">
        <v>346</v>
      </c>
      <c r="AQ485" t="s">
        <v>526</v>
      </c>
      <c r="AR485" t="s">
        <v>859</v>
      </c>
      <c r="AS485" t="s">
        <v>869</v>
      </c>
      <c r="AT485" t="s">
        <v>1756</v>
      </c>
      <c r="AU485" t="s">
        <v>1799</v>
      </c>
      <c r="AV485" t="s">
        <v>1809</v>
      </c>
      <c r="AW485" t="s">
        <v>2201</v>
      </c>
    </row>
    <row r="486" spans="1:66" x14ac:dyDescent="0.25">
      <c r="A486" t="s">
        <v>618</v>
      </c>
      <c r="B486" t="s">
        <v>619</v>
      </c>
      <c r="C486" t="str">
        <f t="shared" si="57"/>
        <v>0004</v>
      </c>
      <c r="D486" t="str">
        <f t="shared" si="58"/>
        <v>3</v>
      </c>
      <c r="E486" t="str">
        <f t="shared" si="59"/>
        <v>5</v>
      </c>
      <c r="F486">
        <v>1</v>
      </c>
      <c r="G486" t="s">
        <v>13</v>
      </c>
      <c r="H486">
        <v>0</v>
      </c>
      <c r="J486">
        <v>228.60008748904701</v>
      </c>
      <c r="K486">
        <v>228.60008748904701</v>
      </c>
      <c r="L486">
        <v>0.55356117723602105</v>
      </c>
      <c r="M486">
        <v>-1.9690848062529E-2</v>
      </c>
      <c r="N486">
        <v>49.952767210470299</v>
      </c>
      <c r="AD486">
        <f t="shared" si="60"/>
        <v>0.44319702177606957</v>
      </c>
      <c r="AE486">
        <f t="shared" si="61"/>
        <v>0.44319702177606957</v>
      </c>
      <c r="AF486">
        <f t="shared" si="62"/>
        <v>0.63104966599883816</v>
      </c>
      <c r="AG486">
        <f t="shared" si="63"/>
        <v>0.37634625974107572</v>
      </c>
      <c r="AH486">
        <f t="shared" si="64"/>
        <v>0.58897527502009672</v>
      </c>
      <c r="AO486" t="s">
        <v>104</v>
      </c>
      <c r="AP486" t="s">
        <v>222</v>
      </c>
      <c r="AQ486" t="s">
        <v>317</v>
      </c>
      <c r="AR486" t="s">
        <v>572</v>
      </c>
      <c r="AS486" t="s">
        <v>902</v>
      </c>
      <c r="AT486" t="s">
        <v>910</v>
      </c>
      <c r="AU486" t="s">
        <v>975</v>
      </c>
      <c r="AV486" t="s">
        <v>1305</v>
      </c>
      <c r="AW486" t="s">
        <v>1607</v>
      </c>
      <c r="AX486" t="s">
        <v>1620</v>
      </c>
      <c r="AY486" t="s">
        <v>1805</v>
      </c>
      <c r="AZ486" t="s">
        <v>1955</v>
      </c>
      <c r="BA486" t="s">
        <v>2112</v>
      </c>
      <c r="BB486" t="s">
        <v>2132</v>
      </c>
      <c r="BC486" t="s">
        <v>2147</v>
      </c>
      <c r="BD486" t="s">
        <v>2240</v>
      </c>
      <c r="BE486" t="s">
        <v>2355</v>
      </c>
    </row>
    <row r="487" spans="1:66" x14ac:dyDescent="0.25">
      <c r="A487" t="s">
        <v>618</v>
      </c>
      <c r="B487" t="s">
        <v>620</v>
      </c>
      <c r="C487" t="str">
        <f t="shared" si="57"/>
        <v>0004</v>
      </c>
      <c r="D487" t="str">
        <f t="shared" si="58"/>
        <v>3</v>
      </c>
      <c r="E487" t="str">
        <f t="shared" si="59"/>
        <v>5</v>
      </c>
      <c r="F487">
        <v>2</v>
      </c>
      <c r="G487" t="s">
        <v>15</v>
      </c>
      <c r="H487">
        <v>0</v>
      </c>
      <c r="J487">
        <v>229.960866235975</v>
      </c>
      <c r="K487">
        <v>229.960866235975</v>
      </c>
      <c r="L487">
        <v>0.46157482697326102</v>
      </c>
      <c r="M487">
        <v>-0.12020893793868299</v>
      </c>
      <c r="N487">
        <v>46.8295682159874</v>
      </c>
      <c r="AD487">
        <f t="shared" si="60"/>
        <v>0.45273772223300485</v>
      </c>
      <c r="AE487">
        <f t="shared" si="61"/>
        <v>0.45273772223300485</v>
      </c>
      <c r="AF487">
        <f t="shared" si="62"/>
        <v>0.41591380209486439</v>
      </c>
      <c r="AG487">
        <f t="shared" si="63"/>
        <v>0.21358741718080979</v>
      </c>
      <c r="AH487">
        <f t="shared" si="64"/>
        <v>0.54812178967069403</v>
      </c>
      <c r="AO487" t="s">
        <v>177</v>
      </c>
      <c r="AP487" t="s">
        <v>616</v>
      </c>
      <c r="AQ487" t="s">
        <v>701</v>
      </c>
      <c r="AR487" t="s">
        <v>756</v>
      </c>
      <c r="AS487" t="s">
        <v>1544</v>
      </c>
      <c r="AT487" t="s">
        <v>1611</v>
      </c>
    </row>
    <row r="488" spans="1:66" x14ac:dyDescent="0.25">
      <c r="A488" t="s">
        <v>618</v>
      </c>
      <c r="B488" t="s">
        <v>621</v>
      </c>
      <c r="C488" t="str">
        <f t="shared" si="57"/>
        <v>0004</v>
      </c>
      <c r="D488" t="str">
        <f t="shared" si="58"/>
        <v>3</v>
      </c>
      <c r="E488" t="str">
        <f t="shared" si="59"/>
        <v>5</v>
      </c>
      <c r="F488">
        <v>3</v>
      </c>
      <c r="G488" t="s">
        <v>13</v>
      </c>
      <c r="H488">
        <v>0</v>
      </c>
      <c r="J488">
        <v>237.07593720156399</v>
      </c>
      <c r="K488">
        <v>237.07593720156399</v>
      </c>
      <c r="L488">
        <v>0.59236722711502499</v>
      </c>
      <c r="M488">
        <v>5.7070720019724797E-2</v>
      </c>
      <c r="N488">
        <v>28.5752610328217</v>
      </c>
      <c r="AD488">
        <f t="shared" si="60"/>
        <v>0.50262295226453624</v>
      </c>
      <c r="AE488">
        <f t="shared" si="61"/>
        <v>0.50262295226453624</v>
      </c>
      <c r="AF488">
        <f t="shared" si="62"/>
        <v>0.72180849099376865</v>
      </c>
      <c r="AG488">
        <f t="shared" si="63"/>
        <v>0.50063855369106802</v>
      </c>
      <c r="AH488">
        <f t="shared" si="64"/>
        <v>0.30934351381048791</v>
      </c>
      <c r="AO488" t="s">
        <v>215</v>
      </c>
      <c r="AP488" t="s">
        <v>287</v>
      </c>
      <c r="AQ488" t="s">
        <v>355</v>
      </c>
      <c r="AR488" t="s">
        <v>475</v>
      </c>
      <c r="AS488" t="s">
        <v>965</v>
      </c>
      <c r="AT488" t="s">
        <v>1002</v>
      </c>
      <c r="AU488" t="s">
        <v>1017</v>
      </c>
      <c r="AV488" t="s">
        <v>1090</v>
      </c>
      <c r="AW488" t="s">
        <v>2190</v>
      </c>
    </row>
    <row r="489" spans="1:66" x14ac:dyDescent="0.25">
      <c r="A489" t="s">
        <v>618</v>
      </c>
      <c r="B489" t="s">
        <v>622</v>
      </c>
      <c r="C489" t="str">
        <f t="shared" si="57"/>
        <v>0004</v>
      </c>
      <c r="D489" t="str">
        <f t="shared" si="58"/>
        <v>3</v>
      </c>
      <c r="E489" t="str">
        <f t="shared" si="59"/>
        <v>5</v>
      </c>
      <c r="F489">
        <v>4</v>
      </c>
      <c r="G489" t="s">
        <v>15</v>
      </c>
      <c r="H489">
        <v>0</v>
      </c>
      <c r="J489">
        <v>208.29066229670499</v>
      </c>
      <c r="K489">
        <v>208.29066229670499</v>
      </c>
      <c r="L489">
        <v>0.61083323729399497</v>
      </c>
      <c r="M489">
        <v>9.0059581347192094E-2</v>
      </c>
      <c r="N489">
        <v>17.3513813274044</v>
      </c>
      <c r="AD489">
        <f t="shared" si="60"/>
        <v>0.30080345290963567</v>
      </c>
      <c r="AE489">
        <f t="shared" si="61"/>
        <v>0.30080345290963567</v>
      </c>
      <c r="AF489">
        <f t="shared" si="62"/>
        <v>0.76499643182807953</v>
      </c>
      <c r="AG489">
        <f t="shared" si="63"/>
        <v>0.55405410201331529</v>
      </c>
      <c r="AH489">
        <f t="shared" si="64"/>
        <v>0.16252782709993227</v>
      </c>
      <c r="AO489" t="s">
        <v>89</v>
      </c>
      <c r="AP489" t="s">
        <v>154</v>
      </c>
      <c r="AQ489" t="s">
        <v>211</v>
      </c>
      <c r="AR489" t="s">
        <v>224</v>
      </c>
      <c r="AS489" t="s">
        <v>569</v>
      </c>
      <c r="AT489" t="s">
        <v>586</v>
      </c>
      <c r="AU489" t="s">
        <v>1001</v>
      </c>
      <c r="AV489" t="s">
        <v>1016</v>
      </c>
      <c r="AW489" t="s">
        <v>1096</v>
      </c>
      <c r="AX489" t="s">
        <v>1136</v>
      </c>
      <c r="AY489" t="s">
        <v>1209</v>
      </c>
      <c r="AZ489" t="s">
        <v>1341</v>
      </c>
      <c r="BA489" t="s">
        <v>1369</v>
      </c>
      <c r="BB489" t="s">
        <v>1401</v>
      </c>
      <c r="BC489" t="s">
        <v>1436</v>
      </c>
      <c r="BD489" t="s">
        <v>1491</v>
      </c>
      <c r="BE489" t="s">
        <v>1624</v>
      </c>
      <c r="BF489" t="s">
        <v>1674</v>
      </c>
      <c r="BG489" t="s">
        <v>1686</v>
      </c>
      <c r="BH489" t="s">
        <v>1706</v>
      </c>
      <c r="BI489" t="s">
        <v>1796</v>
      </c>
      <c r="BJ489" t="s">
        <v>1806</v>
      </c>
      <c r="BK489" t="s">
        <v>2086</v>
      </c>
      <c r="BL489" t="s">
        <v>2196</v>
      </c>
      <c r="BM489" t="s">
        <v>2266</v>
      </c>
      <c r="BN489" t="s">
        <v>2366</v>
      </c>
    </row>
    <row r="490" spans="1:66" x14ac:dyDescent="0.25">
      <c r="A490" t="s">
        <v>623</v>
      </c>
      <c r="B490" t="s">
        <v>624</v>
      </c>
      <c r="C490" t="str">
        <f t="shared" si="57"/>
        <v>0004</v>
      </c>
      <c r="D490" t="str">
        <f t="shared" si="58"/>
        <v>3</v>
      </c>
      <c r="E490" t="str">
        <f t="shared" si="59"/>
        <v>6</v>
      </c>
      <c r="F490">
        <v>1</v>
      </c>
      <c r="G490" t="s">
        <v>13</v>
      </c>
      <c r="H490">
        <v>0</v>
      </c>
      <c r="J490">
        <v>200.721199677562</v>
      </c>
      <c r="K490">
        <v>200.721199677562</v>
      </c>
      <c r="L490">
        <v>0.40159845119015097</v>
      </c>
      <c r="M490">
        <v>-0.17326566897686899</v>
      </c>
      <c r="N490">
        <v>52.166795111425799</v>
      </c>
      <c r="AD490">
        <f t="shared" si="60"/>
        <v>0.24773238927622215</v>
      </c>
      <c r="AE490">
        <f t="shared" si="61"/>
        <v>0.24773238927622215</v>
      </c>
      <c r="AF490">
        <f t="shared" si="62"/>
        <v>0.27564223592150283</v>
      </c>
      <c r="AG490">
        <f t="shared" si="63"/>
        <v>0.12767798391913487</v>
      </c>
      <c r="AH490">
        <f t="shared" si="64"/>
        <v>0.61793620788881076</v>
      </c>
      <c r="AO490" t="s">
        <v>552</v>
      </c>
      <c r="AP490" t="s">
        <v>905</v>
      </c>
      <c r="AQ490" t="s">
        <v>952</v>
      </c>
      <c r="AR490" t="s">
        <v>1435</v>
      </c>
      <c r="AS490" t="s">
        <v>2247</v>
      </c>
    </row>
    <row r="491" spans="1:66" x14ac:dyDescent="0.25">
      <c r="A491" t="s">
        <v>623</v>
      </c>
      <c r="B491" t="s">
        <v>625</v>
      </c>
      <c r="C491" t="str">
        <f t="shared" si="57"/>
        <v>0004</v>
      </c>
      <c r="D491" t="str">
        <f t="shared" si="58"/>
        <v>3</v>
      </c>
      <c r="E491" t="str">
        <f t="shared" si="59"/>
        <v>6</v>
      </c>
      <c r="F491">
        <v>2</v>
      </c>
      <c r="G491" t="s">
        <v>15</v>
      </c>
      <c r="H491">
        <v>0</v>
      </c>
      <c r="J491">
        <v>209.057408383439</v>
      </c>
      <c r="K491">
        <v>209.057408383439</v>
      </c>
      <c r="L491">
        <v>0.56558746138885696</v>
      </c>
      <c r="M491">
        <v>-0.104611196083749</v>
      </c>
      <c r="N491">
        <v>56.642953136973503</v>
      </c>
      <c r="AD491">
        <f t="shared" si="60"/>
        <v>0.3061792678660134</v>
      </c>
      <c r="AE491">
        <f t="shared" si="61"/>
        <v>0.3061792678660134</v>
      </c>
      <c r="AF491">
        <f t="shared" si="62"/>
        <v>0.65917650246299198</v>
      </c>
      <c r="AG491">
        <f t="shared" si="63"/>
        <v>0.23884327325597701</v>
      </c>
      <c r="AH491">
        <f t="shared" si="64"/>
        <v>0.67648728216917409</v>
      </c>
      <c r="AO491" t="s">
        <v>311</v>
      </c>
      <c r="AP491" t="s">
        <v>406</v>
      </c>
      <c r="AQ491" t="s">
        <v>584</v>
      </c>
      <c r="AR491" t="s">
        <v>666</v>
      </c>
      <c r="AS491" t="s">
        <v>904</v>
      </c>
      <c r="AT491" t="s">
        <v>1011</v>
      </c>
      <c r="AU491" t="s">
        <v>1349</v>
      </c>
      <c r="AV491" t="s">
        <v>1886</v>
      </c>
      <c r="AW491" t="s">
        <v>1931</v>
      </c>
      <c r="AX491" t="s">
        <v>2099</v>
      </c>
      <c r="AY491" t="s">
        <v>2279</v>
      </c>
    </row>
    <row r="492" spans="1:66" x14ac:dyDescent="0.25">
      <c r="A492" t="s">
        <v>623</v>
      </c>
      <c r="B492" t="s">
        <v>626</v>
      </c>
      <c r="C492" t="str">
        <f t="shared" si="57"/>
        <v>0004</v>
      </c>
      <c r="D492" t="str">
        <f t="shared" si="58"/>
        <v>3</v>
      </c>
      <c r="E492" t="str">
        <f t="shared" si="59"/>
        <v>6</v>
      </c>
      <c r="F492">
        <v>3</v>
      </c>
      <c r="G492" t="s">
        <v>13</v>
      </c>
      <c r="H492">
        <v>0</v>
      </c>
      <c r="J492">
        <v>226.86119103980701</v>
      </c>
      <c r="K492">
        <v>226.86119103980701</v>
      </c>
      <c r="L492">
        <v>0.49912563634243901</v>
      </c>
      <c r="M492">
        <v>-3.1568627797884198E-2</v>
      </c>
      <c r="N492">
        <v>38.659682661664498</v>
      </c>
      <c r="AD492">
        <f t="shared" si="60"/>
        <v>0.43100526012100226</v>
      </c>
      <c r="AE492">
        <f t="shared" si="61"/>
        <v>0.43100526012100226</v>
      </c>
      <c r="AF492">
        <f t="shared" si="62"/>
        <v>0.50373689531309884</v>
      </c>
      <c r="AG492">
        <f t="shared" si="63"/>
        <v>0.35711376453256088</v>
      </c>
      <c r="AH492">
        <f t="shared" si="64"/>
        <v>0.44125434369961575</v>
      </c>
      <c r="AO492" t="s">
        <v>104</v>
      </c>
      <c r="AP492" t="s">
        <v>202</v>
      </c>
      <c r="AQ492" t="s">
        <v>317</v>
      </c>
      <c r="AR492" t="s">
        <v>325</v>
      </c>
      <c r="AS492" t="s">
        <v>330</v>
      </c>
      <c r="AT492" t="s">
        <v>367</v>
      </c>
      <c r="AU492" t="s">
        <v>707</v>
      </c>
      <c r="AV492" t="s">
        <v>902</v>
      </c>
      <c r="AW492" t="s">
        <v>910</v>
      </c>
      <c r="AX492" t="s">
        <v>975</v>
      </c>
      <c r="AY492" t="s">
        <v>1392</v>
      </c>
      <c r="AZ492" t="s">
        <v>1585</v>
      </c>
      <c r="BA492" t="s">
        <v>1607</v>
      </c>
      <c r="BB492" t="s">
        <v>1620</v>
      </c>
      <c r="BC492" t="s">
        <v>1627</v>
      </c>
      <c r="BD492" t="s">
        <v>1880</v>
      </c>
      <c r="BE492" t="s">
        <v>1955</v>
      </c>
      <c r="BF492" t="s">
        <v>2112</v>
      </c>
      <c r="BG492" t="s">
        <v>2132</v>
      </c>
      <c r="BH492" t="s">
        <v>2147</v>
      </c>
      <c r="BI492" t="s">
        <v>2167</v>
      </c>
      <c r="BJ492" t="s">
        <v>2235</v>
      </c>
      <c r="BK492" t="s">
        <v>2262</v>
      </c>
    </row>
    <row r="493" spans="1:66" x14ac:dyDescent="0.25">
      <c r="A493" t="s">
        <v>623</v>
      </c>
      <c r="B493" t="s">
        <v>627</v>
      </c>
      <c r="C493" t="str">
        <f t="shared" si="57"/>
        <v>0004</v>
      </c>
      <c r="D493" t="str">
        <f t="shared" si="58"/>
        <v>3</v>
      </c>
      <c r="E493" t="str">
        <f t="shared" si="59"/>
        <v>6</v>
      </c>
      <c r="F493">
        <v>4</v>
      </c>
      <c r="G493" t="s">
        <v>15</v>
      </c>
      <c r="H493">
        <v>0</v>
      </c>
      <c r="J493">
        <v>220.081802973348</v>
      </c>
      <c r="K493">
        <v>220.081802973348</v>
      </c>
      <c r="L493">
        <v>0.43281856470393898</v>
      </c>
      <c r="M493">
        <v>7.5387051647578501E-2</v>
      </c>
      <c r="N493">
        <v>30.438238347453701</v>
      </c>
      <c r="AD493">
        <f t="shared" si="60"/>
        <v>0.38347357213026545</v>
      </c>
      <c r="AE493">
        <f t="shared" si="61"/>
        <v>0.38347357213026545</v>
      </c>
      <c r="AF493">
        <f t="shared" si="62"/>
        <v>0.34865922238507013</v>
      </c>
      <c r="AG493">
        <f t="shared" si="63"/>
        <v>0.53029634901300915</v>
      </c>
      <c r="AH493">
        <f t="shared" si="64"/>
        <v>0.3337124754309399</v>
      </c>
      <c r="AO493" t="s">
        <v>339</v>
      </c>
      <c r="AP493" t="s">
        <v>349</v>
      </c>
      <c r="AQ493" t="s">
        <v>729</v>
      </c>
      <c r="AR493" t="s">
        <v>871</v>
      </c>
      <c r="AS493" t="s">
        <v>1094</v>
      </c>
      <c r="AT493" t="s">
        <v>1239</v>
      </c>
      <c r="AU493" t="s">
        <v>1254</v>
      </c>
      <c r="AV493" t="s">
        <v>1296</v>
      </c>
      <c r="AW493" t="s">
        <v>1316</v>
      </c>
      <c r="AX493" t="s">
        <v>1681</v>
      </c>
      <c r="AY493" t="s">
        <v>1746</v>
      </c>
      <c r="AZ493" t="s">
        <v>1791</v>
      </c>
      <c r="BA493" t="s">
        <v>1889</v>
      </c>
      <c r="BB493" t="s">
        <v>1936</v>
      </c>
      <c r="BC493" t="s">
        <v>2074</v>
      </c>
      <c r="BD493" t="s">
        <v>2154</v>
      </c>
      <c r="BE493" t="s">
        <v>2199</v>
      </c>
    </row>
    <row r="494" spans="1:66" x14ac:dyDescent="0.25">
      <c r="A494" t="s">
        <v>628</v>
      </c>
      <c r="B494" t="s">
        <v>629</v>
      </c>
      <c r="C494" t="str">
        <f t="shared" si="57"/>
        <v>0004</v>
      </c>
      <c r="D494" t="str">
        <f t="shared" si="58"/>
        <v>3</v>
      </c>
      <c r="E494" t="str">
        <f t="shared" si="59"/>
        <v>7</v>
      </c>
      <c r="F494">
        <v>1</v>
      </c>
      <c r="G494" t="s">
        <v>13</v>
      </c>
      <c r="H494">
        <v>0</v>
      </c>
      <c r="J494">
        <v>205.29490982486601</v>
      </c>
      <c r="K494">
        <v>205.29490982486601</v>
      </c>
      <c r="L494">
        <v>0.51729701513785398</v>
      </c>
      <c r="M494">
        <v>-5.6097350251960297E-2</v>
      </c>
      <c r="N494">
        <v>37.734906698555299</v>
      </c>
      <c r="AD494">
        <f t="shared" si="60"/>
        <v>0.27979961445208834</v>
      </c>
      <c r="AE494">
        <f t="shared" si="61"/>
        <v>0.27979961445208834</v>
      </c>
      <c r="AF494">
        <f t="shared" si="62"/>
        <v>0.54623575807165969</v>
      </c>
      <c r="AG494">
        <f t="shared" si="63"/>
        <v>0.31739686898643371</v>
      </c>
      <c r="AH494">
        <f t="shared" si="64"/>
        <v>0.42915766931956506</v>
      </c>
      <c r="AO494" t="s">
        <v>61</v>
      </c>
      <c r="AP494" t="s">
        <v>675</v>
      </c>
      <c r="AQ494" t="s">
        <v>710</v>
      </c>
      <c r="AR494" t="s">
        <v>720</v>
      </c>
      <c r="AS494" t="s">
        <v>1557</v>
      </c>
      <c r="AT494" t="s">
        <v>1992</v>
      </c>
      <c r="AU494" t="s">
        <v>2000</v>
      </c>
    </row>
    <row r="495" spans="1:66" x14ac:dyDescent="0.25">
      <c r="A495" t="s">
        <v>628</v>
      </c>
      <c r="B495" t="s">
        <v>630</v>
      </c>
      <c r="C495" t="str">
        <f t="shared" si="57"/>
        <v>0004</v>
      </c>
      <c r="D495" t="str">
        <f t="shared" si="58"/>
        <v>3</v>
      </c>
      <c r="E495" t="str">
        <f t="shared" si="59"/>
        <v>7</v>
      </c>
      <c r="F495">
        <v>2</v>
      </c>
      <c r="G495" t="s">
        <v>15</v>
      </c>
      <c r="H495">
        <v>0</v>
      </c>
      <c r="J495">
        <v>235.002127649942</v>
      </c>
      <c r="K495">
        <v>235.002127649942</v>
      </c>
      <c r="L495">
        <v>0.40696411110708702</v>
      </c>
      <c r="M495">
        <v>-0.119914314398052</v>
      </c>
      <c r="N495">
        <v>55.522771221709803</v>
      </c>
      <c r="AD495">
        <f t="shared" si="60"/>
        <v>0.48808304577244599</v>
      </c>
      <c r="AE495">
        <f t="shared" si="61"/>
        <v>0.48808304577244599</v>
      </c>
      <c r="AF495">
        <f t="shared" si="62"/>
        <v>0.28819133563409671</v>
      </c>
      <c r="AG495">
        <f t="shared" si="63"/>
        <v>0.21406447147544655</v>
      </c>
      <c r="AH495">
        <f t="shared" si="64"/>
        <v>0.66183457014386549</v>
      </c>
      <c r="AO495" t="s">
        <v>431</v>
      </c>
      <c r="AP495" t="s">
        <v>756</v>
      </c>
      <c r="AQ495" t="s">
        <v>789</v>
      </c>
      <c r="AR495" t="s">
        <v>1544</v>
      </c>
      <c r="AS495" t="s">
        <v>1854</v>
      </c>
      <c r="AT495" t="s">
        <v>1904</v>
      </c>
      <c r="AU495" t="s">
        <v>2284</v>
      </c>
    </row>
    <row r="496" spans="1:66" x14ac:dyDescent="0.25">
      <c r="A496" t="s">
        <v>628</v>
      </c>
      <c r="B496" t="s">
        <v>631</v>
      </c>
      <c r="C496" t="str">
        <f t="shared" si="57"/>
        <v>0004</v>
      </c>
      <c r="D496" t="str">
        <f t="shared" si="58"/>
        <v>3</v>
      </c>
      <c r="E496" t="str">
        <f t="shared" si="59"/>
        <v>7</v>
      </c>
      <c r="F496">
        <v>3</v>
      </c>
      <c r="G496" t="s">
        <v>13</v>
      </c>
      <c r="H496">
        <v>0</v>
      </c>
      <c r="J496">
        <v>198.36330305779799</v>
      </c>
      <c r="K496">
        <v>198.36330305779799</v>
      </c>
      <c r="L496">
        <v>0.55032021957913901</v>
      </c>
      <c r="M496">
        <v>7.9863231236684207E-2</v>
      </c>
      <c r="N496">
        <v>21.5147609346058</v>
      </c>
      <c r="AD496">
        <f t="shared" si="60"/>
        <v>0.23120068975609506</v>
      </c>
      <c r="AE496">
        <f t="shared" si="61"/>
        <v>0.23120068975609506</v>
      </c>
      <c r="AF496">
        <f t="shared" si="62"/>
        <v>0.62346977807636028</v>
      </c>
      <c r="AG496">
        <f t="shared" si="63"/>
        <v>0.53754417684093891</v>
      </c>
      <c r="AH496">
        <f t="shared" si="64"/>
        <v>0.21698755511830833</v>
      </c>
      <c r="AO496" t="s">
        <v>42</v>
      </c>
      <c r="AP496" t="s">
        <v>56</v>
      </c>
      <c r="AQ496" t="s">
        <v>295</v>
      </c>
      <c r="AR496" t="s">
        <v>322</v>
      </c>
      <c r="AS496" t="s">
        <v>395</v>
      </c>
      <c r="AT496" t="s">
        <v>407</v>
      </c>
      <c r="AU496" t="s">
        <v>422</v>
      </c>
      <c r="AV496" t="s">
        <v>435</v>
      </c>
      <c r="AW496" t="s">
        <v>440</v>
      </c>
      <c r="AX496" t="s">
        <v>495</v>
      </c>
      <c r="AY496" t="s">
        <v>517</v>
      </c>
      <c r="AZ496" t="s">
        <v>555</v>
      </c>
      <c r="BA496" t="s">
        <v>590</v>
      </c>
      <c r="BB496" t="s">
        <v>752</v>
      </c>
      <c r="BC496" t="s">
        <v>817</v>
      </c>
      <c r="BD496" t="s">
        <v>1115</v>
      </c>
      <c r="BE496" t="s">
        <v>1260</v>
      </c>
      <c r="BF496" t="s">
        <v>1410</v>
      </c>
      <c r="BG496" t="s">
        <v>1480</v>
      </c>
      <c r="BH496" t="s">
        <v>1497</v>
      </c>
      <c r="BI496" t="s">
        <v>1587</v>
      </c>
      <c r="BJ496" t="s">
        <v>1715</v>
      </c>
      <c r="BK496" t="s">
        <v>1762</v>
      </c>
      <c r="BL496" t="s">
        <v>1860</v>
      </c>
      <c r="BM496" t="s">
        <v>2040</v>
      </c>
    </row>
    <row r="497" spans="1:68" x14ac:dyDescent="0.25">
      <c r="A497" t="s">
        <v>628</v>
      </c>
      <c r="B497" t="s">
        <v>632</v>
      </c>
      <c r="C497" t="str">
        <f t="shared" si="57"/>
        <v>0004</v>
      </c>
      <c r="D497" t="str">
        <f t="shared" si="58"/>
        <v>3</v>
      </c>
      <c r="E497" t="str">
        <f t="shared" si="59"/>
        <v>7</v>
      </c>
      <c r="F497">
        <v>4</v>
      </c>
      <c r="G497" t="s">
        <v>15</v>
      </c>
      <c r="H497">
        <v>0</v>
      </c>
      <c r="J497">
        <v>236.13555429032701</v>
      </c>
      <c r="K497">
        <v>236.13555429032701</v>
      </c>
      <c r="L497">
        <v>0.54540889526542302</v>
      </c>
      <c r="M497">
        <v>1.6116255231690999E-2</v>
      </c>
      <c r="N497">
        <v>25.616557171327798</v>
      </c>
      <c r="AD497">
        <f t="shared" si="60"/>
        <v>0.49602973371876802</v>
      </c>
      <c r="AE497">
        <f t="shared" si="61"/>
        <v>0.49602973371876802</v>
      </c>
      <c r="AF497">
        <f t="shared" si="62"/>
        <v>0.61198326952236626</v>
      </c>
      <c r="AG497">
        <f t="shared" si="63"/>
        <v>0.43432510409420244</v>
      </c>
      <c r="AH497">
        <f t="shared" si="64"/>
        <v>0.27064173237668115</v>
      </c>
      <c r="AO497" t="s">
        <v>24</v>
      </c>
      <c r="AP497" t="s">
        <v>162</v>
      </c>
      <c r="AQ497" t="s">
        <v>444</v>
      </c>
      <c r="AR497" t="s">
        <v>594</v>
      </c>
      <c r="AS497" t="s">
        <v>634</v>
      </c>
      <c r="AT497" t="s">
        <v>676</v>
      </c>
      <c r="AU497" t="s">
        <v>744</v>
      </c>
      <c r="AV497" t="s">
        <v>1366</v>
      </c>
      <c r="AW497" t="s">
        <v>1591</v>
      </c>
      <c r="AX497" t="s">
        <v>2029</v>
      </c>
    </row>
    <row r="498" spans="1:68" x14ac:dyDescent="0.25">
      <c r="A498" t="s">
        <v>633</v>
      </c>
      <c r="B498" t="s">
        <v>634</v>
      </c>
      <c r="C498" t="str">
        <f t="shared" si="57"/>
        <v>0004</v>
      </c>
      <c r="D498" t="str">
        <f t="shared" si="58"/>
        <v>4</v>
      </c>
      <c r="E498" t="str">
        <f t="shared" si="59"/>
        <v>1</v>
      </c>
      <c r="F498">
        <v>1</v>
      </c>
      <c r="G498" t="s">
        <v>13</v>
      </c>
      <c r="H498">
        <v>0</v>
      </c>
      <c r="J498">
        <v>239.83536019528</v>
      </c>
      <c r="K498">
        <v>239.83536019528</v>
      </c>
      <c r="L498">
        <v>0.58820256949635696</v>
      </c>
      <c r="M498">
        <v>2.7869588409380999E-2</v>
      </c>
      <c r="N498">
        <v>29.689055211125801</v>
      </c>
      <c r="AD498">
        <f t="shared" si="60"/>
        <v>0.5219698360077295</v>
      </c>
      <c r="AE498">
        <f t="shared" si="61"/>
        <v>0.5219698360077295</v>
      </c>
      <c r="AF498">
        <f t="shared" si="62"/>
        <v>0.71206827179714793</v>
      </c>
      <c r="AG498">
        <f t="shared" si="63"/>
        <v>0.45335609549667438</v>
      </c>
      <c r="AH498">
        <f t="shared" si="64"/>
        <v>0.32391267005892938</v>
      </c>
      <c r="AO498" t="s">
        <v>82</v>
      </c>
      <c r="AP498" t="s">
        <v>345</v>
      </c>
      <c r="AQ498" t="s">
        <v>632</v>
      </c>
      <c r="AR498" t="s">
        <v>982</v>
      </c>
      <c r="AS498" t="s">
        <v>992</v>
      </c>
      <c r="AT498" t="s">
        <v>1050</v>
      </c>
      <c r="AU498" t="s">
        <v>1137</v>
      </c>
      <c r="AV498" t="s">
        <v>1215</v>
      </c>
    </row>
    <row r="499" spans="1:68" x14ac:dyDescent="0.25">
      <c r="A499" t="s">
        <v>633</v>
      </c>
      <c r="B499" t="s">
        <v>635</v>
      </c>
      <c r="C499" t="str">
        <f t="shared" si="57"/>
        <v>0004</v>
      </c>
      <c r="D499" t="str">
        <f t="shared" si="58"/>
        <v>4</v>
      </c>
      <c r="E499" t="str">
        <f t="shared" si="59"/>
        <v>1</v>
      </c>
      <c r="F499">
        <v>2</v>
      </c>
      <c r="G499" t="s">
        <v>15</v>
      </c>
      <c r="H499">
        <v>0</v>
      </c>
      <c r="J499">
        <v>207.28000385951299</v>
      </c>
      <c r="K499">
        <v>207.28000385951299</v>
      </c>
      <c r="L499">
        <v>0.55286861398812903</v>
      </c>
      <c r="M499">
        <v>5.3632999674820797E-2</v>
      </c>
      <c r="N499">
        <v>19.2786596501379</v>
      </c>
      <c r="AD499">
        <f t="shared" si="60"/>
        <v>0.29371751815698666</v>
      </c>
      <c r="AE499">
        <f t="shared" si="61"/>
        <v>0.29371751815698666</v>
      </c>
      <c r="AF499">
        <f t="shared" si="62"/>
        <v>0.6294299127178592</v>
      </c>
      <c r="AG499">
        <f t="shared" si="63"/>
        <v>0.49507219856959861</v>
      </c>
      <c r="AH499">
        <f t="shared" si="64"/>
        <v>0.18773788795775814</v>
      </c>
      <c r="AO499" t="s">
        <v>70</v>
      </c>
      <c r="AP499" t="s">
        <v>99</v>
      </c>
      <c r="AQ499" t="s">
        <v>234</v>
      </c>
      <c r="AR499" t="s">
        <v>354</v>
      </c>
      <c r="AS499" t="s">
        <v>539</v>
      </c>
      <c r="AT499" t="s">
        <v>986</v>
      </c>
      <c r="AU499" t="s">
        <v>1219</v>
      </c>
      <c r="AV499" t="s">
        <v>1306</v>
      </c>
      <c r="AW499" t="s">
        <v>1514</v>
      </c>
      <c r="AX499" t="s">
        <v>1646</v>
      </c>
      <c r="AY499" t="s">
        <v>1686</v>
      </c>
      <c r="AZ499" t="s">
        <v>1706</v>
      </c>
      <c r="BA499" t="s">
        <v>1749</v>
      </c>
      <c r="BB499" t="s">
        <v>1826</v>
      </c>
      <c r="BC499" t="s">
        <v>1919</v>
      </c>
      <c r="BD499" t="s">
        <v>1939</v>
      </c>
      <c r="BE499" t="s">
        <v>1946</v>
      </c>
      <c r="BF499" t="s">
        <v>2409</v>
      </c>
    </row>
    <row r="500" spans="1:68" x14ac:dyDescent="0.25">
      <c r="A500" t="s">
        <v>633</v>
      </c>
      <c r="B500" t="s">
        <v>636</v>
      </c>
      <c r="C500" t="str">
        <f t="shared" si="57"/>
        <v>0004</v>
      </c>
      <c r="D500" t="str">
        <f t="shared" si="58"/>
        <v>4</v>
      </c>
      <c r="E500" t="str">
        <f t="shared" si="59"/>
        <v>1</v>
      </c>
      <c r="F500">
        <v>3</v>
      </c>
      <c r="G500" t="s">
        <v>13</v>
      </c>
      <c r="H500">
        <v>0</v>
      </c>
      <c r="J500">
        <v>226.991189256323</v>
      </c>
      <c r="K500">
        <v>226.991189256323</v>
      </c>
      <c r="L500">
        <v>0.54294032023289596</v>
      </c>
      <c r="M500">
        <v>-4.1587439730482199E-2</v>
      </c>
      <c r="N500">
        <v>50.0392513931289</v>
      </c>
      <c r="AD500">
        <f t="shared" si="60"/>
        <v>0.43191670442928148</v>
      </c>
      <c r="AE500">
        <f t="shared" si="61"/>
        <v>0.43191670442928148</v>
      </c>
      <c r="AF500">
        <f t="shared" si="62"/>
        <v>0.60620981486613246</v>
      </c>
      <c r="AG500">
        <f t="shared" si="63"/>
        <v>0.34089130909207532</v>
      </c>
      <c r="AH500">
        <f t="shared" si="64"/>
        <v>0.59010654468797241</v>
      </c>
      <c r="AO500" t="s">
        <v>247</v>
      </c>
      <c r="AP500" t="s">
        <v>317</v>
      </c>
      <c r="AQ500" t="s">
        <v>325</v>
      </c>
      <c r="AR500" t="s">
        <v>330</v>
      </c>
      <c r="AS500" t="s">
        <v>367</v>
      </c>
      <c r="AT500" t="s">
        <v>610</v>
      </c>
      <c r="AU500" t="s">
        <v>667</v>
      </c>
      <c r="AV500" t="s">
        <v>707</v>
      </c>
      <c r="AW500" t="s">
        <v>852</v>
      </c>
      <c r="AX500" t="s">
        <v>910</v>
      </c>
      <c r="AY500" t="s">
        <v>1000</v>
      </c>
      <c r="AZ500" t="s">
        <v>1392</v>
      </c>
      <c r="BA500" t="s">
        <v>1585</v>
      </c>
      <c r="BB500" t="s">
        <v>1605</v>
      </c>
      <c r="BC500" t="s">
        <v>1607</v>
      </c>
      <c r="BD500" t="s">
        <v>1620</v>
      </c>
      <c r="BE500" t="s">
        <v>1772</v>
      </c>
      <c r="BF500" t="s">
        <v>1810</v>
      </c>
      <c r="BG500" t="s">
        <v>1880</v>
      </c>
      <c r="BH500" t="s">
        <v>2112</v>
      </c>
      <c r="BI500" t="s">
        <v>2147</v>
      </c>
      <c r="BJ500" t="s">
        <v>2207</v>
      </c>
      <c r="BK500" t="s">
        <v>2235</v>
      </c>
      <c r="BL500" t="s">
        <v>2262</v>
      </c>
    </row>
    <row r="501" spans="1:68" x14ac:dyDescent="0.25">
      <c r="A501" t="s">
        <v>633</v>
      </c>
      <c r="B501" t="s">
        <v>637</v>
      </c>
      <c r="C501" t="str">
        <f t="shared" si="57"/>
        <v>0004</v>
      </c>
      <c r="D501" t="str">
        <f t="shared" si="58"/>
        <v>4</v>
      </c>
      <c r="E501" t="str">
        <f t="shared" si="59"/>
        <v>1</v>
      </c>
      <c r="F501">
        <v>4</v>
      </c>
      <c r="G501" t="s">
        <v>15</v>
      </c>
      <c r="H501">
        <v>0</v>
      </c>
      <c r="J501">
        <v>221.62355470481901</v>
      </c>
      <c r="K501">
        <v>221.62355470481901</v>
      </c>
      <c r="L501">
        <v>0.45446586721501703</v>
      </c>
      <c r="M501">
        <v>-0.14593858989632999</v>
      </c>
      <c r="N501">
        <v>55.343286571442697</v>
      </c>
      <c r="AD501">
        <f t="shared" si="60"/>
        <v>0.39428311150772355</v>
      </c>
      <c r="AE501">
        <f t="shared" si="61"/>
        <v>0.39428311150772355</v>
      </c>
      <c r="AF501">
        <f t="shared" si="62"/>
        <v>0.39928750705565824</v>
      </c>
      <c r="AG501">
        <f t="shared" si="63"/>
        <v>0.17192597716275221</v>
      </c>
      <c r="AH501">
        <f t="shared" si="64"/>
        <v>0.65948679353946627</v>
      </c>
      <c r="AO501" t="s">
        <v>199</v>
      </c>
      <c r="AP501" t="s">
        <v>1274</v>
      </c>
      <c r="AQ501" t="s">
        <v>1999</v>
      </c>
    </row>
    <row r="502" spans="1:68" x14ac:dyDescent="0.25">
      <c r="A502" t="s">
        <v>638</v>
      </c>
      <c r="B502" t="s">
        <v>639</v>
      </c>
      <c r="C502" t="str">
        <f t="shared" si="57"/>
        <v>0004</v>
      </c>
      <c r="D502" t="str">
        <f t="shared" si="58"/>
        <v>4</v>
      </c>
      <c r="E502" t="str">
        <f t="shared" si="59"/>
        <v>2</v>
      </c>
      <c r="F502">
        <v>1</v>
      </c>
      <c r="G502" t="s">
        <v>13</v>
      </c>
      <c r="H502">
        <v>0</v>
      </c>
      <c r="J502">
        <v>218.58636736997099</v>
      </c>
      <c r="K502">
        <v>218.58636736997099</v>
      </c>
      <c r="L502">
        <v>0.61188781917120105</v>
      </c>
      <c r="M502">
        <v>4.97331078639867E-2</v>
      </c>
      <c r="N502">
        <v>23.073090396187201</v>
      </c>
      <c r="AD502">
        <f t="shared" si="60"/>
        <v>0.37298876467963044</v>
      </c>
      <c r="AE502">
        <f t="shared" si="61"/>
        <v>0.37298876467963044</v>
      </c>
      <c r="AF502">
        <f t="shared" si="62"/>
        <v>0.76746286714769085</v>
      </c>
      <c r="AG502">
        <f t="shared" si="63"/>
        <v>0.48875749563380205</v>
      </c>
      <c r="AH502">
        <f t="shared" si="64"/>
        <v>0.23737152358804681</v>
      </c>
      <c r="AO502" t="s">
        <v>195</v>
      </c>
      <c r="AP502" t="s">
        <v>245</v>
      </c>
      <c r="AQ502" t="s">
        <v>270</v>
      </c>
      <c r="AR502" t="s">
        <v>357</v>
      </c>
      <c r="AS502" t="s">
        <v>427</v>
      </c>
      <c r="AT502" t="s">
        <v>612</v>
      </c>
      <c r="AU502" t="s">
        <v>692</v>
      </c>
      <c r="AV502" t="s">
        <v>870</v>
      </c>
      <c r="AW502" t="s">
        <v>1057</v>
      </c>
      <c r="AX502" t="s">
        <v>1140</v>
      </c>
      <c r="AY502" t="s">
        <v>1205</v>
      </c>
      <c r="AZ502" t="s">
        <v>1257</v>
      </c>
      <c r="BA502" t="s">
        <v>1360</v>
      </c>
      <c r="BB502" t="s">
        <v>1507</v>
      </c>
      <c r="BC502" t="s">
        <v>1590</v>
      </c>
      <c r="BD502" t="s">
        <v>1857</v>
      </c>
      <c r="BE502" t="s">
        <v>2257</v>
      </c>
      <c r="BF502" t="s">
        <v>2270</v>
      </c>
      <c r="BG502" t="s">
        <v>2365</v>
      </c>
      <c r="BH502" t="s">
        <v>2397</v>
      </c>
    </row>
    <row r="503" spans="1:68" x14ac:dyDescent="0.25">
      <c r="A503" t="s">
        <v>638</v>
      </c>
      <c r="B503" t="s">
        <v>640</v>
      </c>
      <c r="C503" t="str">
        <f t="shared" si="57"/>
        <v>0004</v>
      </c>
      <c r="D503" t="str">
        <f t="shared" si="58"/>
        <v>4</v>
      </c>
      <c r="E503" t="str">
        <f t="shared" si="59"/>
        <v>2</v>
      </c>
      <c r="F503">
        <v>2</v>
      </c>
      <c r="G503" t="s">
        <v>15</v>
      </c>
      <c r="H503">
        <v>0</v>
      </c>
      <c r="J503">
        <v>228.05481797146899</v>
      </c>
      <c r="K503">
        <v>228.05481797146899</v>
      </c>
      <c r="L503">
        <v>0.52963910092483901</v>
      </c>
      <c r="M503">
        <v>9.3564715563428501E-3</v>
      </c>
      <c r="N503">
        <v>25.0844187398664</v>
      </c>
      <c r="AD503">
        <f t="shared" si="60"/>
        <v>0.4393740247258483</v>
      </c>
      <c r="AE503">
        <f t="shared" si="61"/>
        <v>0.4393740247258483</v>
      </c>
      <c r="AF503">
        <f t="shared" si="62"/>
        <v>0.57510118517660846</v>
      </c>
      <c r="AG503">
        <f t="shared" si="63"/>
        <v>0.42337966563319507</v>
      </c>
      <c r="AH503">
        <f t="shared" si="64"/>
        <v>0.26368101368665681</v>
      </c>
      <c r="AO503" t="s">
        <v>107</v>
      </c>
      <c r="AP503" t="s">
        <v>229</v>
      </c>
      <c r="AQ503" t="s">
        <v>426</v>
      </c>
      <c r="AR503" t="s">
        <v>481</v>
      </c>
      <c r="AS503" t="s">
        <v>496</v>
      </c>
      <c r="AT503" t="s">
        <v>664</v>
      </c>
      <c r="AU503" t="s">
        <v>694</v>
      </c>
      <c r="AV503" t="s">
        <v>706</v>
      </c>
      <c r="AW503" t="s">
        <v>824</v>
      </c>
      <c r="AX503" t="s">
        <v>1031</v>
      </c>
      <c r="AY503" t="s">
        <v>1171</v>
      </c>
      <c r="AZ503" t="s">
        <v>1174</v>
      </c>
      <c r="BA503" t="s">
        <v>1271</v>
      </c>
      <c r="BB503" t="s">
        <v>1311</v>
      </c>
      <c r="BC503" t="s">
        <v>1346</v>
      </c>
      <c r="BD503" t="s">
        <v>1404</v>
      </c>
      <c r="BE503" t="s">
        <v>1451</v>
      </c>
      <c r="BF503" t="s">
        <v>1661</v>
      </c>
      <c r="BG503" t="s">
        <v>1696</v>
      </c>
      <c r="BH503" t="s">
        <v>1924</v>
      </c>
      <c r="BI503" t="s">
        <v>2231</v>
      </c>
      <c r="BJ503" t="s">
        <v>2249</v>
      </c>
      <c r="BK503" t="s">
        <v>2376</v>
      </c>
    </row>
    <row r="504" spans="1:68" x14ac:dyDescent="0.25">
      <c r="A504" t="s">
        <v>638</v>
      </c>
      <c r="B504" t="s">
        <v>641</v>
      </c>
      <c r="C504" t="str">
        <f t="shared" si="57"/>
        <v>0004</v>
      </c>
      <c r="D504" t="str">
        <f t="shared" si="58"/>
        <v>4</v>
      </c>
      <c r="E504" t="str">
        <f t="shared" si="59"/>
        <v>2</v>
      </c>
      <c r="F504">
        <v>3</v>
      </c>
      <c r="G504" t="s">
        <v>13</v>
      </c>
      <c r="H504">
        <v>0</v>
      </c>
      <c r="J504">
        <v>198.49433241279201</v>
      </c>
      <c r="K504">
        <v>198.49433241279201</v>
      </c>
      <c r="L504">
        <v>0.448730964467005</v>
      </c>
      <c r="M504">
        <v>-1.0750833285913501E-2</v>
      </c>
      <c r="N504">
        <v>38.431265449786203</v>
      </c>
      <c r="AD504">
        <f t="shared" si="60"/>
        <v>0.23211936358891724</v>
      </c>
      <c r="AE504">
        <f t="shared" si="61"/>
        <v>0.23211936358891724</v>
      </c>
      <c r="AF504">
        <f t="shared" si="62"/>
        <v>0.38587482948366492</v>
      </c>
      <c r="AG504">
        <f t="shared" si="63"/>
        <v>0.3908219273478355</v>
      </c>
      <c r="AH504">
        <f t="shared" si="64"/>
        <v>0.43826649718855271</v>
      </c>
      <c r="AO504" t="s">
        <v>275</v>
      </c>
      <c r="AP504" t="s">
        <v>332</v>
      </c>
      <c r="AQ504" t="s">
        <v>365</v>
      </c>
      <c r="AR504" t="s">
        <v>835</v>
      </c>
      <c r="AS504" t="s">
        <v>845</v>
      </c>
      <c r="AT504" t="s">
        <v>847</v>
      </c>
      <c r="AU504" t="s">
        <v>1222</v>
      </c>
      <c r="AV504" t="s">
        <v>1275</v>
      </c>
      <c r="AW504" t="s">
        <v>1405</v>
      </c>
      <c r="AX504" t="s">
        <v>1420</v>
      </c>
      <c r="AY504" t="s">
        <v>1512</v>
      </c>
      <c r="AZ504" t="s">
        <v>1570</v>
      </c>
      <c r="BA504" t="s">
        <v>2065</v>
      </c>
    </row>
    <row r="505" spans="1:68" x14ac:dyDescent="0.25">
      <c r="A505" t="s">
        <v>638</v>
      </c>
      <c r="B505" t="s">
        <v>642</v>
      </c>
      <c r="C505" t="str">
        <f t="shared" si="57"/>
        <v>0004</v>
      </c>
      <c r="D505" t="str">
        <f t="shared" si="58"/>
        <v>4</v>
      </c>
      <c r="E505" t="str">
        <f t="shared" si="59"/>
        <v>2</v>
      </c>
      <c r="F505">
        <v>4</v>
      </c>
      <c r="G505" t="s">
        <v>15</v>
      </c>
      <c r="H505">
        <v>0</v>
      </c>
      <c r="J505">
        <v>201.55644370746299</v>
      </c>
      <c r="K505">
        <v>201.55644370746299</v>
      </c>
      <c r="L505">
        <v>0.51753846153846095</v>
      </c>
      <c r="M505">
        <v>-9.0041331042412298E-2</v>
      </c>
      <c r="N505">
        <v>45.378220874082402</v>
      </c>
      <c r="AD505">
        <f t="shared" si="60"/>
        <v>0.25358845743992531</v>
      </c>
      <c r="AE505">
        <f t="shared" si="61"/>
        <v>0.25358845743992531</v>
      </c>
      <c r="AF505">
        <f t="shared" si="62"/>
        <v>0.54680044815701156</v>
      </c>
      <c r="AG505">
        <f t="shared" si="63"/>
        <v>0.26243479169120554</v>
      </c>
      <c r="AH505">
        <f t="shared" si="64"/>
        <v>0.52913721729021168</v>
      </c>
      <c r="AO505" t="s">
        <v>81</v>
      </c>
      <c r="AP505" t="s">
        <v>351</v>
      </c>
      <c r="AQ505" t="s">
        <v>371</v>
      </c>
      <c r="AR505" t="s">
        <v>541</v>
      </c>
      <c r="AS505" t="s">
        <v>551</v>
      </c>
      <c r="AT505" t="s">
        <v>771</v>
      </c>
      <c r="AU505" t="s">
        <v>776</v>
      </c>
      <c r="AV505" t="s">
        <v>841</v>
      </c>
      <c r="AW505" t="s">
        <v>894</v>
      </c>
      <c r="AX505" t="s">
        <v>1011</v>
      </c>
      <c r="AY505" t="s">
        <v>1211</v>
      </c>
      <c r="AZ505" t="s">
        <v>1399</v>
      </c>
      <c r="BA505" t="s">
        <v>1719</v>
      </c>
      <c r="BB505" t="s">
        <v>1804</v>
      </c>
      <c r="BC505" t="s">
        <v>2021</v>
      </c>
      <c r="BD505" t="s">
        <v>2061</v>
      </c>
      <c r="BE505" t="s">
        <v>2219</v>
      </c>
      <c r="BF505" t="s">
        <v>2386</v>
      </c>
      <c r="BG505" t="s">
        <v>2434</v>
      </c>
    </row>
    <row r="506" spans="1:68" x14ac:dyDescent="0.25">
      <c r="A506" t="s">
        <v>643</v>
      </c>
      <c r="B506" t="s">
        <v>644</v>
      </c>
      <c r="C506" t="str">
        <f t="shared" si="57"/>
        <v>0004</v>
      </c>
      <c r="D506" t="str">
        <f t="shared" si="58"/>
        <v>4</v>
      </c>
      <c r="E506" t="str">
        <f t="shared" si="59"/>
        <v>3</v>
      </c>
      <c r="F506">
        <v>1</v>
      </c>
      <c r="G506" t="s">
        <v>13</v>
      </c>
      <c r="H506">
        <v>0</v>
      </c>
      <c r="J506">
        <v>192.093727122985</v>
      </c>
      <c r="K506">
        <v>192.093727122985</v>
      </c>
      <c r="L506">
        <v>0.65252032520325198</v>
      </c>
      <c r="M506">
        <v>8.4681019265574003E-2</v>
      </c>
      <c r="N506">
        <v>34.134114692544998</v>
      </c>
      <c r="AD506">
        <f t="shared" si="60"/>
        <v>0.18724339976968252</v>
      </c>
      <c r="AE506">
        <f t="shared" si="61"/>
        <v>0.18724339976968252</v>
      </c>
      <c r="AF506">
        <f t="shared" si="62"/>
        <v>0.86249337181298613</v>
      </c>
      <c r="AG506">
        <f t="shared" si="63"/>
        <v>0.54534513688951247</v>
      </c>
      <c r="AH506">
        <f t="shared" si="64"/>
        <v>0.38205695504434672</v>
      </c>
      <c r="AO506" t="s">
        <v>69</v>
      </c>
      <c r="AP506" t="s">
        <v>407</v>
      </c>
      <c r="AQ506" t="s">
        <v>435</v>
      </c>
      <c r="AR506" t="s">
        <v>555</v>
      </c>
      <c r="AS506" t="s">
        <v>817</v>
      </c>
      <c r="AT506" t="s">
        <v>1115</v>
      </c>
      <c r="AU506" t="s">
        <v>1410</v>
      </c>
      <c r="AV506" t="s">
        <v>2122</v>
      </c>
    </row>
    <row r="507" spans="1:68" x14ac:dyDescent="0.25">
      <c r="A507" t="s">
        <v>643</v>
      </c>
      <c r="B507" t="s">
        <v>645</v>
      </c>
      <c r="C507" t="str">
        <f t="shared" si="57"/>
        <v>0004</v>
      </c>
      <c r="D507" t="str">
        <f t="shared" si="58"/>
        <v>4</v>
      </c>
      <c r="E507" t="str">
        <f t="shared" si="59"/>
        <v>3</v>
      </c>
      <c r="F507">
        <v>2</v>
      </c>
      <c r="G507" t="s">
        <v>15</v>
      </c>
      <c r="H507">
        <v>0</v>
      </c>
      <c r="J507">
        <v>221.02714765385701</v>
      </c>
      <c r="K507">
        <v>221.02714765385701</v>
      </c>
      <c r="L507">
        <v>0.60882647943831403</v>
      </c>
      <c r="M507">
        <v>8.3813217467680091E-3</v>
      </c>
      <c r="N507">
        <v>37.632923278193502</v>
      </c>
      <c r="AD507">
        <f t="shared" si="60"/>
        <v>0.3901015786637706</v>
      </c>
      <c r="AE507">
        <f t="shared" si="61"/>
        <v>0.3901015786637706</v>
      </c>
      <c r="AF507">
        <f t="shared" si="62"/>
        <v>0.76030306608745846</v>
      </c>
      <c r="AG507">
        <f t="shared" si="63"/>
        <v>0.4218007035326935</v>
      </c>
      <c r="AH507">
        <f t="shared" si="64"/>
        <v>0.4278236594863804</v>
      </c>
      <c r="AO507" t="s">
        <v>60</v>
      </c>
      <c r="AP507" t="s">
        <v>107</v>
      </c>
      <c r="AQ507" t="s">
        <v>112</v>
      </c>
      <c r="AR507" t="s">
        <v>189</v>
      </c>
      <c r="AS507" t="s">
        <v>304</v>
      </c>
      <c r="AT507" t="s">
        <v>374</v>
      </c>
      <c r="AU507" t="s">
        <v>426</v>
      </c>
      <c r="AV507" t="s">
        <v>691</v>
      </c>
      <c r="AW507" t="s">
        <v>784</v>
      </c>
      <c r="AX507" t="s">
        <v>811</v>
      </c>
      <c r="AY507" t="s">
        <v>824</v>
      </c>
      <c r="AZ507" t="s">
        <v>966</v>
      </c>
      <c r="BA507" t="s">
        <v>1121</v>
      </c>
      <c r="BB507" t="s">
        <v>1129</v>
      </c>
      <c r="BC507" t="s">
        <v>1206</v>
      </c>
      <c r="BD507" t="s">
        <v>1271</v>
      </c>
      <c r="BE507" t="s">
        <v>1311</v>
      </c>
      <c r="BF507" t="s">
        <v>1326</v>
      </c>
      <c r="BG507" t="s">
        <v>1404</v>
      </c>
      <c r="BH507" t="s">
        <v>1451</v>
      </c>
      <c r="BI507" t="s">
        <v>1576</v>
      </c>
      <c r="BJ507" t="s">
        <v>1579</v>
      </c>
      <c r="BK507" t="s">
        <v>1689</v>
      </c>
      <c r="BL507" t="s">
        <v>1871</v>
      </c>
      <c r="BM507" t="s">
        <v>1924</v>
      </c>
      <c r="BN507" t="s">
        <v>1929</v>
      </c>
      <c r="BO507" t="s">
        <v>2189</v>
      </c>
      <c r="BP507" t="s">
        <v>2396</v>
      </c>
    </row>
    <row r="508" spans="1:68" x14ac:dyDescent="0.25">
      <c r="A508" t="s">
        <v>643</v>
      </c>
      <c r="B508" t="s">
        <v>646</v>
      </c>
      <c r="C508" t="str">
        <f t="shared" si="57"/>
        <v>0004</v>
      </c>
      <c r="D508" t="str">
        <f t="shared" si="58"/>
        <v>4</v>
      </c>
      <c r="E508" t="str">
        <f t="shared" si="59"/>
        <v>3</v>
      </c>
      <c r="F508">
        <v>3</v>
      </c>
      <c r="G508" t="s">
        <v>13</v>
      </c>
      <c r="H508">
        <v>0</v>
      </c>
      <c r="J508">
        <v>235.68835355188801</v>
      </c>
      <c r="K508">
        <v>235.68835355188801</v>
      </c>
      <c r="L508">
        <v>0.49194404939782799</v>
      </c>
      <c r="M508">
        <v>-1.5815695676111501E-2</v>
      </c>
      <c r="N508">
        <v>36.297750578019297</v>
      </c>
      <c r="AD508">
        <f t="shared" si="60"/>
        <v>0.49289431710589199</v>
      </c>
      <c r="AE508">
        <f t="shared" si="61"/>
        <v>0.49289431710589199</v>
      </c>
      <c r="AF508">
        <f t="shared" si="62"/>
        <v>0.48694074124114106</v>
      </c>
      <c r="AG508">
        <f t="shared" si="63"/>
        <v>0.38262090461281029</v>
      </c>
      <c r="AH508">
        <f t="shared" si="64"/>
        <v>0.41035872739532719</v>
      </c>
      <c r="AO508" t="s">
        <v>210</v>
      </c>
      <c r="AP508" t="s">
        <v>242</v>
      </c>
      <c r="AQ508" t="s">
        <v>740</v>
      </c>
      <c r="AR508" t="s">
        <v>1035</v>
      </c>
      <c r="AS508" t="s">
        <v>1092</v>
      </c>
      <c r="AT508" t="s">
        <v>1267</v>
      </c>
      <c r="AU508" t="s">
        <v>1305</v>
      </c>
      <c r="AV508" t="s">
        <v>1337</v>
      </c>
      <c r="AW508" t="s">
        <v>1827</v>
      </c>
      <c r="AX508" t="s">
        <v>1830</v>
      </c>
      <c r="AY508" t="s">
        <v>2435</v>
      </c>
    </row>
    <row r="509" spans="1:68" x14ac:dyDescent="0.25">
      <c r="A509" t="s">
        <v>643</v>
      </c>
      <c r="B509" t="s">
        <v>647</v>
      </c>
      <c r="C509" t="str">
        <f t="shared" si="57"/>
        <v>0004</v>
      </c>
      <c r="D509" t="str">
        <f t="shared" si="58"/>
        <v>4</v>
      </c>
      <c r="E509" t="str">
        <f t="shared" si="59"/>
        <v>3</v>
      </c>
      <c r="F509">
        <v>4</v>
      </c>
      <c r="G509" t="s">
        <v>15</v>
      </c>
      <c r="H509">
        <v>0</v>
      </c>
      <c r="J509">
        <v>192.02343606966301</v>
      </c>
      <c r="K509">
        <v>192.02343606966301</v>
      </c>
      <c r="L509">
        <v>0.452770319746155</v>
      </c>
      <c r="M509">
        <v>-2.58699425591403E-2</v>
      </c>
      <c r="N509">
        <v>30.838679427940001</v>
      </c>
      <c r="AD509">
        <f t="shared" si="60"/>
        <v>0.18675057469722928</v>
      </c>
      <c r="AE509">
        <f t="shared" si="61"/>
        <v>0.18675057469722928</v>
      </c>
      <c r="AF509">
        <f t="shared" si="62"/>
        <v>0.39532199403702178</v>
      </c>
      <c r="AG509">
        <f t="shared" si="63"/>
        <v>0.36634107291770823</v>
      </c>
      <c r="AH509">
        <f t="shared" si="64"/>
        <v>0.33895050664311843</v>
      </c>
      <c r="AO509" t="s">
        <v>204</v>
      </c>
      <c r="AP509" t="s">
        <v>236</v>
      </c>
      <c r="AQ509" t="s">
        <v>269</v>
      </c>
      <c r="AR509" t="s">
        <v>361</v>
      </c>
      <c r="AS509" t="s">
        <v>521</v>
      </c>
      <c r="AT509" t="s">
        <v>526</v>
      </c>
      <c r="AU509" t="s">
        <v>554</v>
      </c>
      <c r="AV509" t="s">
        <v>859</v>
      </c>
      <c r="AW509" t="s">
        <v>869</v>
      </c>
      <c r="AX509" t="s">
        <v>1386</v>
      </c>
      <c r="AY509" t="s">
        <v>1506</v>
      </c>
      <c r="AZ509" t="s">
        <v>1626</v>
      </c>
      <c r="BA509" t="s">
        <v>1684</v>
      </c>
      <c r="BB509" t="s">
        <v>1756</v>
      </c>
      <c r="BC509" t="s">
        <v>1769</v>
      </c>
      <c r="BD509" t="s">
        <v>1799</v>
      </c>
      <c r="BE509" t="s">
        <v>2076</v>
      </c>
      <c r="BF509" t="s">
        <v>2166</v>
      </c>
    </row>
    <row r="510" spans="1:68" x14ac:dyDescent="0.25">
      <c r="A510" t="s">
        <v>648</v>
      </c>
      <c r="B510" t="s">
        <v>649</v>
      </c>
      <c r="C510" t="str">
        <f t="shared" si="57"/>
        <v>0004</v>
      </c>
      <c r="D510" t="str">
        <f t="shared" si="58"/>
        <v>4</v>
      </c>
      <c r="E510" t="str">
        <f t="shared" si="59"/>
        <v>4</v>
      </c>
      <c r="F510">
        <v>1</v>
      </c>
      <c r="G510" t="s">
        <v>13</v>
      </c>
      <c r="H510">
        <v>0</v>
      </c>
      <c r="J510">
        <v>185.010810494954</v>
      </c>
      <c r="K510">
        <v>185.010810494954</v>
      </c>
      <c r="L510">
        <v>0.36127260510093701</v>
      </c>
      <c r="M510">
        <v>-0.129144377091991</v>
      </c>
      <c r="N510">
        <v>43.201669327291803</v>
      </c>
      <c r="AD510">
        <f t="shared" si="60"/>
        <v>0.1375836104306403</v>
      </c>
      <c r="AE510">
        <f t="shared" si="61"/>
        <v>0.1375836104306403</v>
      </c>
      <c r="AF510">
        <f t="shared" si="62"/>
        <v>0.18132894148944889</v>
      </c>
      <c r="AG510">
        <f t="shared" si="63"/>
        <v>0.19911915842109865</v>
      </c>
      <c r="AH510">
        <f t="shared" si="64"/>
        <v>0.50066649964266341</v>
      </c>
      <c r="AO510" t="s">
        <v>139</v>
      </c>
      <c r="AP510" t="s">
        <v>257</v>
      </c>
      <c r="AQ510" t="s">
        <v>1457</v>
      </c>
    </row>
    <row r="511" spans="1:68" x14ac:dyDescent="0.25">
      <c r="A511" t="s">
        <v>648</v>
      </c>
      <c r="B511" t="s">
        <v>650</v>
      </c>
      <c r="C511" t="str">
        <f t="shared" si="57"/>
        <v>0004</v>
      </c>
      <c r="D511" t="str">
        <f t="shared" si="58"/>
        <v>4</v>
      </c>
      <c r="E511" t="str">
        <f t="shared" si="59"/>
        <v>4</v>
      </c>
      <c r="F511">
        <v>2</v>
      </c>
      <c r="G511" t="s">
        <v>15</v>
      </c>
      <c r="H511">
        <v>0</v>
      </c>
      <c r="J511">
        <v>216.83403791840399</v>
      </c>
      <c r="K511">
        <v>216.83403791840399</v>
      </c>
      <c r="L511">
        <v>0.56298785545653696</v>
      </c>
      <c r="M511">
        <v>-8.5347827253051799E-3</v>
      </c>
      <c r="N511">
        <v>34.908147258410096</v>
      </c>
      <c r="AD511">
        <f t="shared" si="60"/>
        <v>0.36070282147467597</v>
      </c>
      <c r="AE511">
        <f t="shared" si="61"/>
        <v>0.36070282147467597</v>
      </c>
      <c r="AF511">
        <f t="shared" si="62"/>
        <v>0.65309659531957343</v>
      </c>
      <c r="AG511">
        <f t="shared" si="63"/>
        <v>0.39441015534484608</v>
      </c>
      <c r="AH511">
        <f t="shared" si="64"/>
        <v>0.3921818072056692</v>
      </c>
      <c r="AO511" t="s">
        <v>60</v>
      </c>
      <c r="AP511" t="s">
        <v>181</v>
      </c>
      <c r="AQ511" t="s">
        <v>374</v>
      </c>
      <c r="AR511" t="s">
        <v>404</v>
      </c>
      <c r="AS511" t="s">
        <v>599</v>
      </c>
      <c r="AT511" t="s">
        <v>1039</v>
      </c>
      <c r="AU511" t="s">
        <v>1129</v>
      </c>
      <c r="AV511" t="s">
        <v>1416</v>
      </c>
      <c r="AW511" t="s">
        <v>1499</v>
      </c>
      <c r="AX511" t="s">
        <v>1576</v>
      </c>
      <c r="AY511" t="s">
        <v>1579</v>
      </c>
      <c r="AZ511" t="s">
        <v>1699</v>
      </c>
      <c r="BA511" t="s">
        <v>1844</v>
      </c>
      <c r="BB511" t="s">
        <v>1916</v>
      </c>
      <c r="BC511" t="s">
        <v>1974</v>
      </c>
      <c r="BD511" t="s">
        <v>1996</v>
      </c>
      <c r="BE511" t="s">
        <v>2034</v>
      </c>
      <c r="BF511" t="s">
        <v>2259</v>
      </c>
    </row>
    <row r="512" spans="1:68" x14ac:dyDescent="0.25">
      <c r="A512" t="s">
        <v>648</v>
      </c>
      <c r="B512" t="s">
        <v>651</v>
      </c>
      <c r="C512" t="str">
        <f t="shared" si="57"/>
        <v>0004</v>
      </c>
      <c r="D512" t="str">
        <f t="shared" si="58"/>
        <v>4</v>
      </c>
      <c r="E512" t="str">
        <f t="shared" si="59"/>
        <v>4</v>
      </c>
      <c r="F512">
        <v>3</v>
      </c>
      <c r="G512" t="s">
        <v>13</v>
      </c>
      <c r="H512">
        <v>0</v>
      </c>
      <c r="J512">
        <v>213.84573879317699</v>
      </c>
      <c r="K512">
        <v>213.84573879317699</v>
      </c>
      <c r="L512">
        <v>0.60553247321233294</v>
      </c>
      <c r="M512">
        <v>9.2798015141972404E-2</v>
      </c>
      <c r="N512">
        <v>18.546764849458601</v>
      </c>
      <c r="AD512">
        <f t="shared" si="60"/>
        <v>0.3397512399674868</v>
      </c>
      <c r="AE512">
        <f t="shared" si="61"/>
        <v>0.3397512399674868</v>
      </c>
      <c r="AF512">
        <f t="shared" si="62"/>
        <v>0.75259910921660522</v>
      </c>
      <c r="AG512">
        <f t="shared" si="63"/>
        <v>0.55848817269069784</v>
      </c>
      <c r="AH512">
        <f t="shared" si="64"/>
        <v>0.17816422532221216</v>
      </c>
      <c r="AO512" t="s">
        <v>27</v>
      </c>
      <c r="AP512" t="s">
        <v>159</v>
      </c>
      <c r="AQ512" t="s">
        <v>337</v>
      </c>
      <c r="AR512" t="s">
        <v>417</v>
      </c>
      <c r="AS512" t="s">
        <v>480</v>
      </c>
      <c r="AT512" t="s">
        <v>605</v>
      </c>
      <c r="AU512" t="s">
        <v>725</v>
      </c>
      <c r="AV512" t="s">
        <v>922</v>
      </c>
      <c r="AW512" t="s">
        <v>1060</v>
      </c>
      <c r="AX512" t="s">
        <v>1175</v>
      </c>
      <c r="AY512" t="s">
        <v>1345</v>
      </c>
      <c r="AZ512" t="s">
        <v>1525</v>
      </c>
      <c r="BA512" t="s">
        <v>1582</v>
      </c>
      <c r="BB512" t="s">
        <v>1832</v>
      </c>
      <c r="BC512" t="s">
        <v>2230</v>
      </c>
      <c r="BD512" t="s">
        <v>2287</v>
      </c>
    </row>
    <row r="513" spans="1:60" x14ac:dyDescent="0.25">
      <c r="A513" t="s">
        <v>648</v>
      </c>
      <c r="B513" t="s">
        <v>652</v>
      </c>
      <c r="C513" t="str">
        <f t="shared" si="57"/>
        <v>0004</v>
      </c>
      <c r="D513" t="str">
        <f t="shared" si="58"/>
        <v>4</v>
      </c>
      <c r="E513" t="str">
        <f t="shared" si="59"/>
        <v>4</v>
      </c>
      <c r="F513">
        <v>4</v>
      </c>
      <c r="G513" t="s">
        <v>15</v>
      </c>
      <c r="H513">
        <v>0</v>
      </c>
      <c r="J513">
        <v>238.17010727629099</v>
      </c>
      <c r="K513">
        <v>238.17010727629099</v>
      </c>
      <c r="L513">
        <v>0.39561040105773398</v>
      </c>
      <c r="M513">
        <v>-5.0935185416321797E-2</v>
      </c>
      <c r="N513">
        <v>42.056293892340697</v>
      </c>
      <c r="AD513">
        <f t="shared" si="60"/>
        <v>0.51029440433231699</v>
      </c>
      <c r="AE513">
        <f t="shared" si="61"/>
        <v>0.51029440433231699</v>
      </c>
      <c r="AF513">
        <f t="shared" si="62"/>
        <v>0.26163750223375515</v>
      </c>
      <c r="AG513">
        <f t="shared" si="63"/>
        <v>0.32575544379410265</v>
      </c>
      <c r="AH513">
        <f t="shared" si="64"/>
        <v>0.4856842399038509</v>
      </c>
      <c r="AO513" t="s">
        <v>186</v>
      </c>
      <c r="AP513" t="s">
        <v>409</v>
      </c>
      <c r="AQ513" t="s">
        <v>764</v>
      </c>
      <c r="AR513" t="s">
        <v>779</v>
      </c>
      <c r="AS513" t="s">
        <v>831</v>
      </c>
      <c r="AT513" t="s">
        <v>834</v>
      </c>
      <c r="AU513" t="s">
        <v>914</v>
      </c>
      <c r="AV513" t="s">
        <v>1019</v>
      </c>
      <c r="AW513" t="s">
        <v>1214</v>
      </c>
      <c r="AX513" t="s">
        <v>1321</v>
      </c>
      <c r="AY513" t="s">
        <v>1331</v>
      </c>
      <c r="AZ513" t="s">
        <v>1446</v>
      </c>
      <c r="BA513" t="s">
        <v>1614</v>
      </c>
      <c r="BB513" t="s">
        <v>2321</v>
      </c>
      <c r="BC513" t="s">
        <v>2326</v>
      </c>
    </row>
    <row r="514" spans="1:60" x14ac:dyDescent="0.25">
      <c r="A514" t="s">
        <v>653</v>
      </c>
      <c r="B514" t="s">
        <v>654</v>
      </c>
      <c r="C514" t="str">
        <f t="shared" ref="C514:C577" si="65">MID(B514,6,4)</f>
        <v>0004</v>
      </c>
      <c r="D514" t="str">
        <f t="shared" ref="D514:D577" si="66">MID(B514,11,1)</f>
        <v>4</v>
      </c>
      <c r="E514" t="str">
        <f t="shared" ref="E514:E577" si="67">MID(B514,13,1)</f>
        <v>5</v>
      </c>
      <c r="F514">
        <v>1</v>
      </c>
      <c r="G514" t="s">
        <v>13</v>
      </c>
      <c r="H514">
        <v>0</v>
      </c>
      <c r="J514">
        <v>214.553023749375</v>
      </c>
      <c r="K514">
        <v>214.553023749375</v>
      </c>
      <c r="L514">
        <v>0.51608628592531403</v>
      </c>
      <c r="M514">
        <v>-5.5571988774237198E-2</v>
      </c>
      <c r="N514">
        <v>43.827520386034003</v>
      </c>
      <c r="AD514">
        <f t="shared" si="60"/>
        <v>0.34471016067374832</v>
      </c>
      <c r="AE514">
        <f t="shared" si="61"/>
        <v>0.34471016067374832</v>
      </c>
      <c r="AF514">
        <f t="shared" si="62"/>
        <v>0.54340412844020336</v>
      </c>
      <c r="AG514">
        <f t="shared" si="63"/>
        <v>0.3182475340373247</v>
      </c>
      <c r="AH514">
        <f t="shared" si="64"/>
        <v>0.50885304078346116</v>
      </c>
      <c r="AO514" t="s">
        <v>65</v>
      </c>
      <c r="AP514" t="s">
        <v>297</v>
      </c>
      <c r="AQ514" t="s">
        <v>405</v>
      </c>
      <c r="AR514" t="s">
        <v>797</v>
      </c>
      <c r="AS514" t="s">
        <v>860</v>
      </c>
      <c r="AT514" t="s">
        <v>947</v>
      </c>
      <c r="AU514" t="s">
        <v>1252</v>
      </c>
      <c r="AV514" t="s">
        <v>1277</v>
      </c>
      <c r="AW514" t="s">
        <v>1292</v>
      </c>
      <c r="AX514" t="s">
        <v>1412</v>
      </c>
      <c r="AY514" t="s">
        <v>1432</v>
      </c>
      <c r="AZ514" t="s">
        <v>1510</v>
      </c>
      <c r="BA514" t="s">
        <v>1555</v>
      </c>
      <c r="BB514" t="s">
        <v>1782</v>
      </c>
      <c r="BC514" t="s">
        <v>2120</v>
      </c>
      <c r="BD514" t="s">
        <v>2125</v>
      </c>
      <c r="BE514" t="s">
        <v>2142</v>
      </c>
      <c r="BF514" t="s">
        <v>2162</v>
      </c>
      <c r="BG514" t="s">
        <v>2297</v>
      </c>
      <c r="BH514" t="s">
        <v>2402</v>
      </c>
    </row>
    <row r="515" spans="1:60" x14ac:dyDescent="0.25">
      <c r="A515" t="s">
        <v>653</v>
      </c>
      <c r="B515" t="s">
        <v>655</v>
      </c>
      <c r="C515" t="str">
        <f t="shared" si="65"/>
        <v>0004</v>
      </c>
      <c r="D515" t="str">
        <f t="shared" si="66"/>
        <v>4</v>
      </c>
      <c r="E515" t="str">
        <f t="shared" si="67"/>
        <v>5</v>
      </c>
      <c r="F515">
        <v>2</v>
      </c>
      <c r="G515" t="s">
        <v>15</v>
      </c>
      <c r="H515">
        <v>0</v>
      </c>
      <c r="J515">
        <v>243.52617929085099</v>
      </c>
      <c r="K515">
        <v>243.52617929085099</v>
      </c>
      <c r="L515">
        <v>0.39711660062389298</v>
      </c>
      <c r="M515">
        <v>-0.21344975900531801</v>
      </c>
      <c r="N515">
        <v>62.356678040353202</v>
      </c>
      <c r="AD515">
        <f t="shared" ref="AD515:AD578" si="68">(J515-T$2)/(T$3-T$2)</f>
        <v>0.54784692992257367</v>
      </c>
      <c r="AE515">
        <f t="shared" ref="AE515:AE578" si="69">(K515-U$2)/(U$3-U$2)</f>
        <v>0.54784692992257367</v>
      </c>
      <c r="AF515">
        <f t="shared" ref="AF515:AF578" si="70">(L515-V$2)/(V$3-V$2)</f>
        <v>0.26516017210762</v>
      </c>
      <c r="AG515">
        <f t="shared" ref="AG515:AG578" si="71">(M515-W$2)/(W$3-W$2)</f>
        <v>6.2611924760767851E-2</v>
      </c>
      <c r="AH515">
        <f t="shared" ref="AH515:AH578" si="72">(N515-X$2)/(X$3-X$2)</f>
        <v>0.75122654055235227</v>
      </c>
    </row>
    <row r="516" spans="1:60" x14ac:dyDescent="0.25">
      <c r="A516" t="s">
        <v>653</v>
      </c>
      <c r="B516" t="s">
        <v>656</v>
      </c>
      <c r="C516" t="str">
        <f t="shared" si="65"/>
        <v>0004</v>
      </c>
      <c r="D516" t="str">
        <f t="shared" si="66"/>
        <v>4</v>
      </c>
      <c r="E516" t="str">
        <f t="shared" si="67"/>
        <v>5</v>
      </c>
      <c r="F516">
        <v>3</v>
      </c>
      <c r="G516" t="s">
        <v>13</v>
      </c>
      <c r="H516">
        <v>0</v>
      </c>
      <c r="J516">
        <v>188.17545004596099</v>
      </c>
      <c r="K516">
        <v>188.17545004596099</v>
      </c>
      <c r="L516">
        <v>0.47608020333239098</v>
      </c>
      <c r="M516">
        <v>-8.6496147376397894E-2</v>
      </c>
      <c r="N516">
        <v>45.586357981129701</v>
      </c>
      <c r="AD516">
        <f t="shared" si="68"/>
        <v>0.15977155103339394</v>
      </c>
      <c r="AE516">
        <f t="shared" si="69"/>
        <v>0.15977155103339394</v>
      </c>
      <c r="AF516">
        <f t="shared" si="70"/>
        <v>0.44983869057407461</v>
      </c>
      <c r="AG516">
        <f t="shared" si="71"/>
        <v>0.26817515137029402</v>
      </c>
      <c r="AH516">
        <f t="shared" si="72"/>
        <v>0.53185978676735501</v>
      </c>
      <c r="AO516" t="s">
        <v>432</v>
      </c>
      <c r="AP516" t="s">
        <v>490</v>
      </c>
      <c r="AQ516" t="s">
        <v>862</v>
      </c>
      <c r="AR516" t="s">
        <v>995</v>
      </c>
      <c r="AS516" t="s">
        <v>1767</v>
      </c>
      <c r="AT516" t="s">
        <v>1787</v>
      </c>
    </row>
    <row r="517" spans="1:60" x14ac:dyDescent="0.25">
      <c r="A517" t="s">
        <v>653</v>
      </c>
      <c r="B517" t="s">
        <v>657</v>
      </c>
      <c r="C517" t="str">
        <f t="shared" si="65"/>
        <v>0004</v>
      </c>
      <c r="D517" t="str">
        <f t="shared" si="66"/>
        <v>4</v>
      </c>
      <c r="E517" t="str">
        <f t="shared" si="67"/>
        <v>5</v>
      </c>
      <c r="F517">
        <v>4</v>
      </c>
      <c r="G517" t="s">
        <v>15</v>
      </c>
      <c r="H517">
        <v>0</v>
      </c>
      <c r="J517">
        <v>233.80333616096999</v>
      </c>
      <c r="K517">
        <v>233.80333616096999</v>
      </c>
      <c r="L517">
        <v>0.58846773013317699</v>
      </c>
      <c r="M517">
        <v>4.6301449143909702E-3</v>
      </c>
      <c r="N517">
        <v>46.1247717839763</v>
      </c>
      <c r="AD517">
        <f t="shared" si="68"/>
        <v>0.4796780713911033</v>
      </c>
      <c r="AE517">
        <f t="shared" si="69"/>
        <v>0.4796780713911033</v>
      </c>
      <c r="AF517">
        <f t="shared" si="70"/>
        <v>0.71268842427099488</v>
      </c>
      <c r="AG517">
        <f t="shared" si="71"/>
        <v>0.41572679981816008</v>
      </c>
      <c r="AH517">
        <f t="shared" si="72"/>
        <v>0.53890259141904884</v>
      </c>
      <c r="AO517" t="s">
        <v>229</v>
      </c>
      <c r="AP517" t="s">
        <v>1149</v>
      </c>
      <c r="AQ517" t="s">
        <v>1174</v>
      </c>
      <c r="AR517" t="s">
        <v>1236</v>
      </c>
      <c r="AS517" t="s">
        <v>1366</v>
      </c>
      <c r="AT517" t="s">
        <v>1494</v>
      </c>
      <c r="AU517" t="s">
        <v>1591</v>
      </c>
      <c r="AV517" t="s">
        <v>2029</v>
      </c>
      <c r="AW517" t="s">
        <v>2046</v>
      </c>
    </row>
    <row r="518" spans="1:60" x14ac:dyDescent="0.25">
      <c r="A518" t="s">
        <v>658</v>
      </c>
      <c r="B518" t="s">
        <v>659</v>
      </c>
      <c r="C518" t="str">
        <f t="shared" si="65"/>
        <v>0004</v>
      </c>
      <c r="D518" t="str">
        <f t="shared" si="66"/>
        <v>4</v>
      </c>
      <c r="E518" t="str">
        <f t="shared" si="67"/>
        <v>6</v>
      </c>
      <c r="F518">
        <v>1</v>
      </c>
      <c r="G518" t="s">
        <v>13</v>
      </c>
      <c r="H518">
        <v>0</v>
      </c>
      <c r="J518">
        <v>201.43485299222601</v>
      </c>
      <c r="K518">
        <v>201.43485299222601</v>
      </c>
      <c r="L518">
        <v>0.56171135646687698</v>
      </c>
      <c r="M518">
        <v>-3.0497320081569999E-2</v>
      </c>
      <c r="N518">
        <v>34.589251407258999</v>
      </c>
      <c r="AD518">
        <f t="shared" si="68"/>
        <v>0.25273595985717029</v>
      </c>
      <c r="AE518">
        <f t="shared" si="69"/>
        <v>0.25273595985717029</v>
      </c>
      <c r="AF518">
        <f t="shared" si="70"/>
        <v>0.65011114462902431</v>
      </c>
      <c r="AG518">
        <f t="shared" si="71"/>
        <v>0.35884842546919438</v>
      </c>
      <c r="AH518">
        <f t="shared" si="72"/>
        <v>0.38801044092193238</v>
      </c>
      <c r="AO518" t="s">
        <v>275</v>
      </c>
      <c r="AP518" t="s">
        <v>597</v>
      </c>
      <c r="AQ518" t="s">
        <v>720</v>
      </c>
      <c r="AR518" t="s">
        <v>835</v>
      </c>
      <c r="AS518" t="s">
        <v>845</v>
      </c>
      <c r="AT518" t="s">
        <v>855</v>
      </c>
      <c r="AU518" t="s">
        <v>915</v>
      </c>
      <c r="AV518" t="s">
        <v>985</v>
      </c>
      <c r="AW518" t="s">
        <v>1405</v>
      </c>
      <c r="AX518" t="s">
        <v>1512</v>
      </c>
      <c r="AY518" t="s">
        <v>1570</v>
      </c>
      <c r="AZ518" t="s">
        <v>1785</v>
      </c>
      <c r="BA518" t="s">
        <v>1972</v>
      </c>
    </row>
    <row r="519" spans="1:60" x14ac:dyDescent="0.25">
      <c r="A519" t="s">
        <v>658</v>
      </c>
      <c r="B519" t="s">
        <v>660</v>
      </c>
      <c r="C519" t="str">
        <f t="shared" si="65"/>
        <v>0004</v>
      </c>
      <c r="D519" t="str">
        <f t="shared" si="66"/>
        <v>4</v>
      </c>
      <c r="E519" t="str">
        <f t="shared" si="67"/>
        <v>6</v>
      </c>
      <c r="F519">
        <v>2</v>
      </c>
      <c r="G519" t="s">
        <v>15</v>
      </c>
      <c r="H519">
        <v>0</v>
      </c>
      <c r="J519">
        <v>224.08257406589999</v>
      </c>
      <c r="K519">
        <v>224.08257406589999</v>
      </c>
      <c r="L519">
        <v>0.47286559257562699</v>
      </c>
      <c r="M519">
        <v>-0.100212278528264</v>
      </c>
      <c r="N519">
        <v>46.114709002364698</v>
      </c>
      <c r="AD519">
        <f t="shared" si="68"/>
        <v>0.41152380342390871</v>
      </c>
      <c r="AE519">
        <f t="shared" si="69"/>
        <v>0.41152380342390871</v>
      </c>
      <c r="AF519">
        <f t="shared" si="70"/>
        <v>0.44232042226257046</v>
      </c>
      <c r="AG519">
        <f t="shared" si="71"/>
        <v>0.24596599843639871</v>
      </c>
      <c r="AH519">
        <f t="shared" si="72"/>
        <v>0.53877096365473731</v>
      </c>
      <c r="AO519" t="s">
        <v>22</v>
      </c>
      <c r="AP519" t="s">
        <v>369</v>
      </c>
      <c r="AQ519" t="s">
        <v>884</v>
      </c>
      <c r="AR519" t="s">
        <v>1666</v>
      </c>
      <c r="AS519" t="s">
        <v>1736</v>
      </c>
      <c r="AT519" t="s">
        <v>2039</v>
      </c>
      <c r="AU519" t="s">
        <v>2129</v>
      </c>
      <c r="AV519" t="s">
        <v>2344</v>
      </c>
      <c r="AW519" t="s">
        <v>2424</v>
      </c>
    </row>
    <row r="520" spans="1:60" x14ac:dyDescent="0.25">
      <c r="A520" t="s">
        <v>658</v>
      </c>
      <c r="B520" t="s">
        <v>661</v>
      </c>
      <c r="C520" t="str">
        <f t="shared" si="65"/>
        <v>0004</v>
      </c>
      <c r="D520" t="str">
        <f t="shared" si="66"/>
        <v>4</v>
      </c>
      <c r="E520" t="str">
        <f t="shared" si="67"/>
        <v>6</v>
      </c>
      <c r="F520">
        <v>3</v>
      </c>
      <c r="G520" t="s">
        <v>13</v>
      </c>
      <c r="H520">
        <v>0</v>
      </c>
      <c r="J520">
        <v>193.50710581268001</v>
      </c>
      <c r="K520">
        <v>193.50710581268001</v>
      </c>
      <c r="L520">
        <v>0.45877954333021698</v>
      </c>
      <c r="M520">
        <v>-0.121707661649441</v>
      </c>
      <c r="N520">
        <v>48.279932193066102</v>
      </c>
      <c r="AD520">
        <f t="shared" si="68"/>
        <v>0.19715288927415767</v>
      </c>
      <c r="AE520">
        <f t="shared" si="69"/>
        <v>0.19715288927415767</v>
      </c>
      <c r="AF520">
        <f t="shared" si="70"/>
        <v>0.40937624777636905</v>
      </c>
      <c r="AG520">
        <f t="shared" si="71"/>
        <v>0.2111606844724869</v>
      </c>
      <c r="AH520">
        <f t="shared" si="72"/>
        <v>0.56709349899615014</v>
      </c>
      <c r="AO520" t="s">
        <v>187</v>
      </c>
      <c r="AP520" t="s">
        <v>1415</v>
      </c>
      <c r="AQ520" t="s">
        <v>2307</v>
      </c>
    </row>
    <row r="521" spans="1:60" x14ac:dyDescent="0.25">
      <c r="A521" t="s">
        <v>658</v>
      </c>
      <c r="B521" t="s">
        <v>662</v>
      </c>
      <c r="C521" t="str">
        <f t="shared" si="65"/>
        <v>0004</v>
      </c>
      <c r="D521" t="str">
        <f t="shared" si="66"/>
        <v>4</v>
      </c>
      <c r="E521" t="str">
        <f t="shared" si="67"/>
        <v>6</v>
      </c>
      <c r="F521">
        <v>4</v>
      </c>
      <c r="G521" t="s">
        <v>15</v>
      </c>
      <c r="H521">
        <v>0</v>
      </c>
      <c r="J521">
        <v>214.11212016137699</v>
      </c>
      <c r="K521">
        <v>214.11212016137699</v>
      </c>
      <c r="L521">
        <v>0.554532763284181</v>
      </c>
      <c r="M521">
        <v>-1.4232162925037701E-2</v>
      </c>
      <c r="N521">
        <v>32.779915596859702</v>
      </c>
      <c r="AD521">
        <f t="shared" si="68"/>
        <v>0.34161889468140871</v>
      </c>
      <c r="AE521">
        <f t="shared" si="69"/>
        <v>0.34161889468140871</v>
      </c>
      <c r="AF521">
        <f t="shared" si="70"/>
        <v>0.63332199230845765</v>
      </c>
      <c r="AG521">
        <f t="shared" si="71"/>
        <v>0.38518496007823538</v>
      </c>
      <c r="AH521">
        <f t="shared" si="72"/>
        <v>0.36434314525717582</v>
      </c>
      <c r="AO521" t="s">
        <v>181</v>
      </c>
      <c r="AP521" t="s">
        <v>201</v>
      </c>
      <c r="AQ521" t="s">
        <v>206</v>
      </c>
      <c r="AR521" t="s">
        <v>396</v>
      </c>
      <c r="AS521" t="s">
        <v>404</v>
      </c>
      <c r="AT521" t="s">
        <v>424</v>
      </c>
      <c r="AU521" t="s">
        <v>599</v>
      </c>
      <c r="AV521" t="s">
        <v>804</v>
      </c>
      <c r="AW521" t="s">
        <v>1314</v>
      </c>
      <c r="AX521" t="s">
        <v>1416</v>
      </c>
      <c r="AY521" t="s">
        <v>1499</v>
      </c>
      <c r="AZ521" t="s">
        <v>1551</v>
      </c>
      <c r="BA521" t="s">
        <v>1844</v>
      </c>
      <c r="BB521" t="s">
        <v>1974</v>
      </c>
      <c r="BC521" t="s">
        <v>1996</v>
      </c>
      <c r="BD521" t="s">
        <v>2034</v>
      </c>
      <c r="BE521" t="s">
        <v>2164</v>
      </c>
      <c r="BF521" t="s">
        <v>2259</v>
      </c>
      <c r="BG521" t="s">
        <v>2354</v>
      </c>
      <c r="BH521" t="s">
        <v>2431</v>
      </c>
    </row>
    <row r="522" spans="1:60" x14ac:dyDescent="0.25">
      <c r="A522" t="s">
        <v>663</v>
      </c>
      <c r="B522" t="s">
        <v>664</v>
      </c>
      <c r="C522" t="str">
        <f t="shared" si="65"/>
        <v>0004</v>
      </c>
      <c r="D522" t="str">
        <f t="shared" si="66"/>
        <v>4</v>
      </c>
      <c r="E522" t="str">
        <f t="shared" si="67"/>
        <v>7</v>
      </c>
      <c r="F522">
        <v>1</v>
      </c>
      <c r="G522" t="s">
        <v>13</v>
      </c>
      <c r="H522">
        <v>0</v>
      </c>
      <c r="J522">
        <v>225.49944567559299</v>
      </c>
      <c r="K522">
        <v>225.49944567559299</v>
      </c>
      <c r="L522">
        <v>0.54011799410029404</v>
      </c>
      <c r="M522">
        <v>1.02360363376743E-2</v>
      </c>
      <c r="N522">
        <v>26.426727639283499</v>
      </c>
      <c r="AD522">
        <f t="shared" si="68"/>
        <v>0.42145778251090871</v>
      </c>
      <c r="AE522">
        <f t="shared" si="69"/>
        <v>0.42145778251090871</v>
      </c>
      <c r="AF522">
        <f t="shared" si="70"/>
        <v>0.59960901410578438</v>
      </c>
      <c r="AG522">
        <f t="shared" si="71"/>
        <v>0.42480385650214869</v>
      </c>
      <c r="AH522">
        <f t="shared" si="72"/>
        <v>0.28123929193072006</v>
      </c>
      <c r="AO522" t="s">
        <v>19</v>
      </c>
      <c r="AP522" t="s">
        <v>265</v>
      </c>
      <c r="AQ522" t="s">
        <v>292</v>
      </c>
      <c r="AR522" t="s">
        <v>522</v>
      </c>
      <c r="AS522" t="s">
        <v>537</v>
      </c>
      <c r="AT522" t="s">
        <v>640</v>
      </c>
      <c r="AU522" t="s">
        <v>1005</v>
      </c>
      <c r="AV522" t="s">
        <v>1237</v>
      </c>
      <c r="AW522" t="s">
        <v>1342</v>
      </c>
      <c r="AX522" t="s">
        <v>1595</v>
      </c>
      <c r="AY522" t="s">
        <v>1825</v>
      </c>
      <c r="AZ522" t="s">
        <v>2077</v>
      </c>
      <c r="BA522" t="s">
        <v>2145</v>
      </c>
      <c r="BB522" t="s">
        <v>2170</v>
      </c>
      <c r="BC522" t="s">
        <v>2232</v>
      </c>
    </row>
    <row r="523" spans="1:60" x14ac:dyDescent="0.25">
      <c r="A523" t="s">
        <v>663</v>
      </c>
      <c r="B523" t="s">
        <v>665</v>
      </c>
      <c r="C523" t="str">
        <f t="shared" si="65"/>
        <v>0004</v>
      </c>
      <c r="D523" t="str">
        <f t="shared" si="66"/>
        <v>4</v>
      </c>
      <c r="E523" t="str">
        <f t="shared" si="67"/>
        <v>7</v>
      </c>
      <c r="F523">
        <v>2</v>
      </c>
      <c r="G523" t="s">
        <v>15</v>
      </c>
      <c r="H523">
        <v>0</v>
      </c>
      <c r="J523">
        <v>234.616708697398</v>
      </c>
      <c r="K523">
        <v>234.616708697398</v>
      </c>
      <c r="L523">
        <v>0.60316105004995901</v>
      </c>
      <c r="M523">
        <v>0.1134843501001</v>
      </c>
      <c r="N523">
        <v>21.662871222904698</v>
      </c>
      <c r="AD523">
        <f t="shared" si="68"/>
        <v>0.48538079400304601</v>
      </c>
      <c r="AE523">
        <f t="shared" si="69"/>
        <v>0.48538079400304601</v>
      </c>
      <c r="AF523">
        <f t="shared" si="70"/>
        <v>0.74705287144043642</v>
      </c>
      <c r="AG523">
        <f t="shared" si="71"/>
        <v>0.59198347625990688</v>
      </c>
      <c r="AH523">
        <f t="shared" si="72"/>
        <v>0.21892493455003958</v>
      </c>
      <c r="AO523" t="s">
        <v>896</v>
      </c>
    </row>
    <row r="524" spans="1:60" x14ac:dyDescent="0.25">
      <c r="A524" t="s">
        <v>663</v>
      </c>
      <c r="B524" t="s">
        <v>666</v>
      </c>
      <c r="C524" t="str">
        <f t="shared" si="65"/>
        <v>0004</v>
      </c>
      <c r="D524" t="str">
        <f t="shared" si="66"/>
        <v>4</v>
      </c>
      <c r="E524" t="str">
        <f t="shared" si="67"/>
        <v>7</v>
      </c>
      <c r="F524">
        <v>3</v>
      </c>
      <c r="G524" t="s">
        <v>13</v>
      </c>
      <c r="H524">
        <v>0</v>
      </c>
      <c r="J524">
        <v>210.02142747824499</v>
      </c>
      <c r="K524">
        <v>210.02142747824499</v>
      </c>
      <c r="L524">
        <v>0.45691355505679099</v>
      </c>
      <c r="M524">
        <v>-0.10069030947568</v>
      </c>
      <c r="N524">
        <v>40.112862333590797</v>
      </c>
      <c r="AD524">
        <f t="shared" si="68"/>
        <v>0.31293820456977467</v>
      </c>
      <c r="AE524">
        <f t="shared" si="69"/>
        <v>0.31293820456977467</v>
      </c>
      <c r="AF524">
        <f t="shared" si="70"/>
        <v>0.40501211116162716</v>
      </c>
      <c r="AG524">
        <f t="shared" si="71"/>
        <v>0.24519197095731235</v>
      </c>
      <c r="AH524">
        <f t="shared" si="72"/>
        <v>0.46026288415507921</v>
      </c>
      <c r="AO524" t="s">
        <v>262</v>
      </c>
      <c r="AP524" t="s">
        <v>502</v>
      </c>
      <c r="AQ524" t="s">
        <v>625</v>
      </c>
      <c r="AR524" t="s">
        <v>757</v>
      </c>
      <c r="AS524" t="s">
        <v>885</v>
      </c>
      <c r="AT524" t="s">
        <v>890</v>
      </c>
      <c r="AU524" t="s">
        <v>920</v>
      </c>
      <c r="AV524" t="s">
        <v>1142</v>
      </c>
      <c r="AW524" t="s">
        <v>1765</v>
      </c>
      <c r="AX524" t="s">
        <v>2055</v>
      </c>
      <c r="AY524" t="s">
        <v>2057</v>
      </c>
      <c r="AZ524" t="s">
        <v>2102</v>
      </c>
    </row>
    <row r="525" spans="1:60" x14ac:dyDescent="0.25">
      <c r="A525" t="s">
        <v>663</v>
      </c>
      <c r="B525" t="s">
        <v>667</v>
      </c>
      <c r="C525" t="str">
        <f t="shared" si="65"/>
        <v>0004</v>
      </c>
      <c r="D525" t="str">
        <f t="shared" si="66"/>
        <v>4</v>
      </c>
      <c r="E525" t="str">
        <f t="shared" si="67"/>
        <v>7</v>
      </c>
      <c r="F525">
        <v>4</v>
      </c>
      <c r="G525" t="s">
        <v>15</v>
      </c>
      <c r="H525">
        <v>0</v>
      </c>
      <c r="J525">
        <v>223</v>
      </c>
      <c r="K525">
        <v>223</v>
      </c>
      <c r="L525">
        <v>0.43049327354259997</v>
      </c>
      <c r="M525">
        <v>-5.9586017719116098E-2</v>
      </c>
      <c r="N525">
        <v>41.479116838750102</v>
      </c>
      <c r="AD525">
        <f t="shared" si="68"/>
        <v>0.40393365336570469</v>
      </c>
      <c r="AE525">
        <f t="shared" si="69"/>
        <v>0.40393365336570469</v>
      </c>
      <c r="AF525">
        <f t="shared" si="70"/>
        <v>0.3432208772241418</v>
      </c>
      <c r="AG525">
        <f t="shared" si="71"/>
        <v>0.31174802030923021</v>
      </c>
      <c r="AH525">
        <f t="shared" si="72"/>
        <v>0.47813438658213553</v>
      </c>
      <c r="AO525" t="s">
        <v>122</v>
      </c>
      <c r="AP525" t="s">
        <v>274</v>
      </c>
      <c r="AQ525" t="s">
        <v>421</v>
      </c>
      <c r="AR525" t="s">
        <v>511</v>
      </c>
      <c r="AS525" t="s">
        <v>609</v>
      </c>
      <c r="AT525" t="s">
        <v>636</v>
      </c>
      <c r="AU525" t="s">
        <v>671</v>
      </c>
      <c r="AV525" t="s">
        <v>726</v>
      </c>
      <c r="AW525" t="s">
        <v>846</v>
      </c>
      <c r="AX525" t="s">
        <v>1761</v>
      </c>
      <c r="AY525" t="s">
        <v>1831</v>
      </c>
      <c r="AZ525" t="s">
        <v>2179</v>
      </c>
      <c r="BA525" t="s">
        <v>2329</v>
      </c>
      <c r="BB525" t="s">
        <v>2339</v>
      </c>
    </row>
    <row r="526" spans="1:60" x14ac:dyDescent="0.25">
      <c r="A526" t="s">
        <v>668</v>
      </c>
      <c r="B526" t="s">
        <v>669</v>
      </c>
      <c r="C526" t="str">
        <f t="shared" si="65"/>
        <v>0004</v>
      </c>
      <c r="D526" t="str">
        <f t="shared" si="66"/>
        <v>5</v>
      </c>
      <c r="E526" t="str">
        <f t="shared" si="67"/>
        <v>1</v>
      </c>
      <c r="F526">
        <v>1</v>
      </c>
      <c r="G526" t="s">
        <v>13</v>
      </c>
      <c r="H526">
        <v>0</v>
      </c>
      <c r="J526">
        <v>203.19940944795999</v>
      </c>
      <c r="K526">
        <v>203.19940944795999</v>
      </c>
      <c r="L526">
        <v>0.596124969726326</v>
      </c>
      <c r="M526">
        <v>9.7937734934148202E-2</v>
      </c>
      <c r="N526">
        <v>20.118571652445201</v>
      </c>
      <c r="AD526">
        <f t="shared" si="68"/>
        <v>0.26510762911017349</v>
      </c>
      <c r="AE526">
        <f t="shared" si="69"/>
        <v>0.26510762911017349</v>
      </c>
      <c r="AF526">
        <f t="shared" si="70"/>
        <v>0.73059702538720572</v>
      </c>
      <c r="AG526">
        <f t="shared" si="71"/>
        <v>0.56681040449483677</v>
      </c>
      <c r="AH526">
        <f t="shared" si="72"/>
        <v>0.19872448623140734</v>
      </c>
      <c r="AO526" t="s">
        <v>121</v>
      </c>
      <c r="AP526" t="s">
        <v>255</v>
      </c>
      <c r="AQ526" t="s">
        <v>320</v>
      </c>
      <c r="AR526" t="s">
        <v>352</v>
      </c>
      <c r="AS526" t="s">
        <v>510</v>
      </c>
      <c r="AT526" t="s">
        <v>587</v>
      </c>
      <c r="AU526" t="s">
        <v>687</v>
      </c>
      <c r="AV526" t="s">
        <v>747</v>
      </c>
      <c r="AW526" t="s">
        <v>775</v>
      </c>
      <c r="AX526" t="s">
        <v>800</v>
      </c>
      <c r="AY526" t="s">
        <v>1195</v>
      </c>
      <c r="AZ526" t="s">
        <v>1497</v>
      </c>
      <c r="BA526" t="s">
        <v>1762</v>
      </c>
      <c r="BB526" t="s">
        <v>1845</v>
      </c>
      <c r="BC526" t="s">
        <v>1860</v>
      </c>
      <c r="BD526" t="s">
        <v>1937</v>
      </c>
      <c r="BE526" t="s">
        <v>2255</v>
      </c>
    </row>
    <row r="527" spans="1:60" x14ac:dyDescent="0.25">
      <c r="A527" t="s">
        <v>668</v>
      </c>
      <c r="B527" t="s">
        <v>670</v>
      </c>
      <c r="C527" t="str">
        <f t="shared" si="65"/>
        <v>0004</v>
      </c>
      <c r="D527" t="str">
        <f t="shared" si="66"/>
        <v>5</v>
      </c>
      <c r="E527" t="str">
        <f t="shared" si="67"/>
        <v>1</v>
      </c>
      <c r="F527">
        <v>2</v>
      </c>
      <c r="G527" t="s">
        <v>15</v>
      </c>
      <c r="H527">
        <v>0</v>
      </c>
      <c r="J527">
        <v>230.054341406546</v>
      </c>
      <c r="K527">
        <v>230.054341406546</v>
      </c>
      <c r="L527">
        <v>0.49398205007085499</v>
      </c>
      <c r="M527">
        <v>7.6620726082869198E-2</v>
      </c>
      <c r="N527">
        <v>30.466723161922499</v>
      </c>
      <c r="AD527">
        <f t="shared" si="68"/>
        <v>0.4533930959332424</v>
      </c>
      <c r="AE527">
        <f t="shared" si="69"/>
        <v>0.4533930959332424</v>
      </c>
      <c r="AF527">
        <f t="shared" si="70"/>
        <v>0.49170717706750133</v>
      </c>
      <c r="AG527">
        <f t="shared" si="71"/>
        <v>0.53229391406255888</v>
      </c>
      <c r="AH527">
        <f t="shared" si="72"/>
        <v>0.33408507543261673</v>
      </c>
      <c r="AO527" t="s">
        <v>919</v>
      </c>
      <c r="AP527" t="s">
        <v>1201</v>
      </c>
      <c r="AQ527" t="s">
        <v>1464</v>
      </c>
      <c r="AR527" t="s">
        <v>2359</v>
      </c>
    </row>
    <row r="528" spans="1:60" x14ac:dyDescent="0.25">
      <c r="A528" t="s">
        <v>668</v>
      </c>
      <c r="B528" t="s">
        <v>671</v>
      </c>
      <c r="C528" t="str">
        <f t="shared" si="65"/>
        <v>0004</v>
      </c>
      <c r="D528" t="str">
        <f t="shared" si="66"/>
        <v>5</v>
      </c>
      <c r="E528" t="str">
        <f t="shared" si="67"/>
        <v>1</v>
      </c>
      <c r="F528">
        <v>3</v>
      </c>
      <c r="G528" t="s">
        <v>13</v>
      </c>
      <c r="H528">
        <v>0</v>
      </c>
      <c r="J528">
        <v>223.18826134006201</v>
      </c>
      <c r="K528">
        <v>223.18826134006201</v>
      </c>
      <c r="L528">
        <v>0.28374119205829801</v>
      </c>
      <c r="M528">
        <v>-7.1159636718500396E-2</v>
      </c>
      <c r="N528">
        <v>40.030942333112598</v>
      </c>
      <c r="AD528">
        <f t="shared" si="68"/>
        <v>0.40525359245000309</v>
      </c>
      <c r="AE528">
        <f t="shared" si="69"/>
        <v>0.40525359245000309</v>
      </c>
      <c r="AF528">
        <f t="shared" si="70"/>
        <v>0</v>
      </c>
      <c r="AG528">
        <f t="shared" si="71"/>
        <v>0.29300802201743853</v>
      </c>
      <c r="AH528">
        <f t="shared" si="72"/>
        <v>0.45919131697499521</v>
      </c>
      <c r="AO528" t="s">
        <v>86</v>
      </c>
      <c r="AP528" t="s">
        <v>149</v>
      </c>
      <c r="AQ528" t="s">
        <v>667</v>
      </c>
      <c r="AR528" t="s">
        <v>702</v>
      </c>
      <c r="AS528" t="s">
        <v>842</v>
      </c>
      <c r="AT528" t="s">
        <v>1000</v>
      </c>
      <c r="AU528" t="s">
        <v>1605</v>
      </c>
      <c r="AV528" t="s">
        <v>1810</v>
      </c>
      <c r="AW528" t="s">
        <v>2210</v>
      </c>
      <c r="AX528" t="s">
        <v>2252</v>
      </c>
      <c r="AY528" t="s">
        <v>2280</v>
      </c>
    </row>
    <row r="529" spans="1:69" x14ac:dyDescent="0.25">
      <c r="A529" t="s">
        <v>668</v>
      </c>
      <c r="B529" t="s">
        <v>672</v>
      </c>
      <c r="C529" t="str">
        <f t="shared" si="65"/>
        <v>0004</v>
      </c>
      <c r="D529" t="str">
        <f t="shared" si="66"/>
        <v>5</v>
      </c>
      <c r="E529" t="str">
        <f t="shared" si="67"/>
        <v>1</v>
      </c>
      <c r="F529">
        <v>4</v>
      </c>
      <c r="G529" t="s">
        <v>15</v>
      </c>
      <c r="H529">
        <v>0</v>
      </c>
      <c r="J529">
        <v>199.84243793548899</v>
      </c>
      <c r="K529">
        <v>199.84243793548899</v>
      </c>
      <c r="L529">
        <v>0.47945514184841098</v>
      </c>
      <c r="M529">
        <v>0.19486373397566101</v>
      </c>
      <c r="N529">
        <v>39.432903262786397</v>
      </c>
      <c r="AD529">
        <f t="shared" si="68"/>
        <v>0.24157120945690147</v>
      </c>
      <c r="AE529">
        <f t="shared" si="69"/>
        <v>0.24157120945690147</v>
      </c>
      <c r="AF529">
        <f t="shared" si="70"/>
        <v>0.45773193029054043</v>
      </c>
      <c r="AG529">
        <f t="shared" si="71"/>
        <v>0.72375293531123785</v>
      </c>
      <c r="AH529">
        <f t="shared" si="72"/>
        <v>0.45136857483109061</v>
      </c>
      <c r="AO529" t="s">
        <v>156</v>
      </c>
      <c r="AP529" t="s">
        <v>1244</v>
      </c>
    </row>
    <row r="530" spans="1:69" x14ac:dyDescent="0.25">
      <c r="A530" t="s">
        <v>673</v>
      </c>
      <c r="B530" t="s">
        <v>674</v>
      </c>
      <c r="C530" t="str">
        <f t="shared" si="65"/>
        <v>0004</v>
      </c>
      <c r="D530" t="str">
        <f t="shared" si="66"/>
        <v>5</v>
      </c>
      <c r="E530" t="str">
        <f t="shared" si="67"/>
        <v>2</v>
      </c>
      <c r="F530">
        <v>1</v>
      </c>
      <c r="G530" t="s">
        <v>13</v>
      </c>
      <c r="H530">
        <v>0</v>
      </c>
      <c r="J530">
        <v>194.25756098540899</v>
      </c>
      <c r="K530">
        <v>194.25756098540899</v>
      </c>
      <c r="L530">
        <v>0.51256094975620103</v>
      </c>
      <c r="M530">
        <v>-5.4034611611215803E-2</v>
      </c>
      <c r="N530">
        <v>40.984216367613001</v>
      </c>
      <c r="AD530">
        <f t="shared" si="68"/>
        <v>0.20241448527242592</v>
      </c>
      <c r="AE530">
        <f t="shared" si="69"/>
        <v>0.20241448527242592</v>
      </c>
      <c r="AF530">
        <f t="shared" si="70"/>
        <v>0.53515914165545109</v>
      </c>
      <c r="AG530">
        <f t="shared" si="71"/>
        <v>0.32073685439687627</v>
      </c>
      <c r="AH530">
        <f t="shared" si="72"/>
        <v>0.4716607647659376</v>
      </c>
      <c r="AO530" t="s">
        <v>1042</v>
      </c>
      <c r="AP530" t="s">
        <v>1102</v>
      </c>
      <c r="AQ530" t="s">
        <v>1225</v>
      </c>
      <c r="AR530" t="s">
        <v>1270</v>
      </c>
      <c r="AS530" t="s">
        <v>1280</v>
      </c>
      <c r="AT530" t="s">
        <v>1332</v>
      </c>
      <c r="AU530" t="s">
        <v>1972</v>
      </c>
      <c r="AV530" t="s">
        <v>2002</v>
      </c>
      <c r="AW530" t="s">
        <v>2160</v>
      </c>
      <c r="AX530" t="s">
        <v>2220</v>
      </c>
      <c r="AY530" t="s">
        <v>2327</v>
      </c>
      <c r="AZ530" t="s">
        <v>2335</v>
      </c>
      <c r="BA530" t="s">
        <v>2400</v>
      </c>
    </row>
    <row r="531" spans="1:69" x14ac:dyDescent="0.25">
      <c r="A531" t="s">
        <v>673</v>
      </c>
      <c r="B531" t="s">
        <v>675</v>
      </c>
      <c r="C531" t="str">
        <f t="shared" si="65"/>
        <v>0004</v>
      </c>
      <c r="D531" t="str">
        <f t="shared" si="66"/>
        <v>5</v>
      </c>
      <c r="E531" t="str">
        <f t="shared" si="67"/>
        <v>2</v>
      </c>
      <c r="F531">
        <v>2</v>
      </c>
      <c r="G531" t="s">
        <v>15</v>
      </c>
      <c r="H531">
        <v>0</v>
      </c>
      <c r="J531">
        <v>204.02450833171901</v>
      </c>
      <c r="K531">
        <v>204.02450833171901</v>
      </c>
      <c r="L531">
        <v>0.497093162927016</v>
      </c>
      <c r="M531">
        <v>-5.5991643616785797E-2</v>
      </c>
      <c r="N531">
        <v>44.157423482936601</v>
      </c>
      <c r="AD531">
        <f t="shared" si="68"/>
        <v>0.27089256756182684</v>
      </c>
      <c r="AE531">
        <f t="shared" si="69"/>
        <v>0.27089256756182684</v>
      </c>
      <c r="AF531">
        <f t="shared" si="70"/>
        <v>0.49898338652793822</v>
      </c>
      <c r="AG531">
        <f t="shared" si="71"/>
        <v>0.31756802911903409</v>
      </c>
      <c r="AH531">
        <f t="shared" si="72"/>
        <v>0.51316838904011763</v>
      </c>
      <c r="AO531" t="s">
        <v>49</v>
      </c>
      <c r="AP531" t="s">
        <v>461</v>
      </c>
      <c r="AQ531" t="s">
        <v>629</v>
      </c>
      <c r="AR531" t="s">
        <v>741</v>
      </c>
      <c r="AS531" t="s">
        <v>769</v>
      </c>
      <c r="AT531" t="s">
        <v>851</v>
      </c>
      <c r="AU531" t="s">
        <v>924</v>
      </c>
      <c r="AV531" t="s">
        <v>974</v>
      </c>
      <c r="AW531" t="s">
        <v>994</v>
      </c>
      <c r="AX531" t="s">
        <v>999</v>
      </c>
      <c r="AY531" t="s">
        <v>1004</v>
      </c>
      <c r="AZ531" t="s">
        <v>1014</v>
      </c>
      <c r="BA531" t="s">
        <v>1276</v>
      </c>
      <c r="BB531" t="s">
        <v>1334</v>
      </c>
      <c r="BC531" t="s">
        <v>1399</v>
      </c>
      <c r="BD531" t="s">
        <v>1531</v>
      </c>
      <c r="BE531" t="s">
        <v>1644</v>
      </c>
      <c r="BF531" t="s">
        <v>1781</v>
      </c>
      <c r="BG531" t="s">
        <v>2206</v>
      </c>
      <c r="BH531" t="s">
        <v>2264</v>
      </c>
      <c r="BI531" t="s">
        <v>2419</v>
      </c>
    </row>
    <row r="532" spans="1:69" x14ac:dyDescent="0.25">
      <c r="A532" t="s">
        <v>673</v>
      </c>
      <c r="B532" t="s">
        <v>676</v>
      </c>
      <c r="C532" t="str">
        <f t="shared" si="65"/>
        <v>0004</v>
      </c>
      <c r="D532" t="str">
        <f t="shared" si="66"/>
        <v>5</v>
      </c>
      <c r="E532" t="str">
        <f t="shared" si="67"/>
        <v>2</v>
      </c>
      <c r="F532">
        <v>3</v>
      </c>
      <c r="G532" t="s">
        <v>13</v>
      </c>
      <c r="H532">
        <v>0</v>
      </c>
      <c r="J532">
        <v>239.03347045968201</v>
      </c>
      <c r="K532">
        <v>239.03347045968201</v>
      </c>
      <c r="L532">
        <v>0.56376778619808499</v>
      </c>
      <c r="M532">
        <v>1.7092682614535198E-2</v>
      </c>
      <c r="N532">
        <v>32.154853660433197</v>
      </c>
      <c r="AD532">
        <f t="shared" si="68"/>
        <v>0.51634762168074722</v>
      </c>
      <c r="AE532">
        <f t="shared" si="69"/>
        <v>0.51634762168074722</v>
      </c>
      <c r="AF532">
        <f t="shared" si="70"/>
        <v>0.65492068197361397</v>
      </c>
      <c r="AG532">
        <f t="shared" si="71"/>
        <v>0.43590613484072444</v>
      </c>
      <c r="AH532">
        <f t="shared" si="72"/>
        <v>0.35616692635233543</v>
      </c>
      <c r="AO532" t="s">
        <v>82</v>
      </c>
      <c r="AP532" t="s">
        <v>345</v>
      </c>
      <c r="AQ532" t="s">
        <v>632</v>
      </c>
      <c r="AR532" t="s">
        <v>735</v>
      </c>
      <c r="AS532" t="s">
        <v>982</v>
      </c>
      <c r="AT532" t="s">
        <v>992</v>
      </c>
      <c r="AU532" t="s">
        <v>1050</v>
      </c>
      <c r="AV532" t="s">
        <v>1137</v>
      </c>
      <c r="AW532" t="s">
        <v>1160</v>
      </c>
      <c r="AX532" t="s">
        <v>1372</v>
      </c>
      <c r="AY532" t="s">
        <v>1830</v>
      </c>
      <c r="AZ532" t="s">
        <v>2282</v>
      </c>
    </row>
    <row r="533" spans="1:69" x14ac:dyDescent="0.25">
      <c r="A533" t="s">
        <v>673</v>
      </c>
      <c r="B533" t="s">
        <v>677</v>
      </c>
      <c r="C533" t="str">
        <f t="shared" si="65"/>
        <v>0004</v>
      </c>
      <c r="D533" t="str">
        <f t="shared" si="66"/>
        <v>5</v>
      </c>
      <c r="E533" t="str">
        <f t="shared" si="67"/>
        <v>2</v>
      </c>
      <c r="F533">
        <v>4</v>
      </c>
      <c r="G533" t="s">
        <v>15</v>
      </c>
      <c r="H533">
        <v>0</v>
      </c>
      <c r="J533">
        <v>195.20758181996899</v>
      </c>
      <c r="K533">
        <v>195.20758181996899</v>
      </c>
      <c r="L533">
        <v>0.45126751692646799</v>
      </c>
      <c r="M533">
        <v>4.27532093775575E-2</v>
      </c>
      <c r="N533">
        <v>26.664530282515301</v>
      </c>
      <c r="AD533">
        <f t="shared" si="68"/>
        <v>0.20907527728644487</v>
      </c>
      <c r="AE533">
        <f t="shared" si="69"/>
        <v>0.20907527728644487</v>
      </c>
      <c r="AF533">
        <f t="shared" si="70"/>
        <v>0.39180726840689117</v>
      </c>
      <c r="AG533">
        <f t="shared" si="71"/>
        <v>0.47745564737704488</v>
      </c>
      <c r="AH533">
        <f t="shared" si="72"/>
        <v>0.28434990602174698</v>
      </c>
      <c r="AO533" t="s">
        <v>55</v>
      </c>
      <c r="AP533" t="s">
        <v>379</v>
      </c>
      <c r="AQ533" t="s">
        <v>849</v>
      </c>
      <c r="AR533" t="s">
        <v>1186</v>
      </c>
      <c r="AS533" t="s">
        <v>1441</v>
      </c>
      <c r="AT533" t="s">
        <v>1539</v>
      </c>
      <c r="AU533" t="s">
        <v>1654</v>
      </c>
      <c r="AV533" t="s">
        <v>1669</v>
      </c>
      <c r="AW533" t="s">
        <v>1739</v>
      </c>
      <c r="AX533" t="s">
        <v>2079</v>
      </c>
      <c r="AY533" t="s">
        <v>2254</v>
      </c>
      <c r="AZ533" t="s">
        <v>2374</v>
      </c>
      <c r="BA533" t="s">
        <v>2406</v>
      </c>
      <c r="BB533" t="s">
        <v>2429</v>
      </c>
      <c r="BC533" t="s">
        <v>2436</v>
      </c>
    </row>
    <row r="534" spans="1:69" x14ac:dyDescent="0.25">
      <c r="A534" t="s">
        <v>678</v>
      </c>
      <c r="B534" t="s">
        <v>679</v>
      </c>
      <c r="C534" t="str">
        <f t="shared" si="65"/>
        <v>0004</v>
      </c>
      <c r="D534" t="str">
        <f t="shared" si="66"/>
        <v>5</v>
      </c>
      <c r="E534" t="str">
        <f t="shared" si="67"/>
        <v>3</v>
      </c>
      <c r="F534">
        <v>1</v>
      </c>
      <c r="G534" t="s">
        <v>13</v>
      </c>
      <c r="H534">
        <v>0</v>
      </c>
      <c r="J534">
        <v>211.05923339195499</v>
      </c>
      <c r="K534">
        <v>211.05923339195499</v>
      </c>
      <c r="L534">
        <v>0.438333408162348</v>
      </c>
      <c r="M534">
        <v>-8.2421495660957703E-2</v>
      </c>
      <c r="N534">
        <v>43.256388470853402</v>
      </c>
      <c r="AD534">
        <f t="shared" si="68"/>
        <v>0.32021447587949048</v>
      </c>
      <c r="AE534">
        <f t="shared" si="69"/>
        <v>0.32021447587949048</v>
      </c>
      <c r="AF534">
        <f t="shared" si="70"/>
        <v>0.36155722962561099</v>
      </c>
      <c r="AG534">
        <f t="shared" si="71"/>
        <v>0.2747728254591903</v>
      </c>
      <c r="AH534">
        <f t="shared" si="72"/>
        <v>0.50138226182553247</v>
      </c>
      <c r="AO534" t="s">
        <v>61</v>
      </c>
      <c r="AP534" t="s">
        <v>262</v>
      </c>
      <c r="AQ534" t="s">
        <v>280</v>
      </c>
      <c r="AR534" t="s">
        <v>757</v>
      </c>
      <c r="AS534" t="s">
        <v>920</v>
      </c>
      <c r="AT534" t="s">
        <v>1032</v>
      </c>
      <c r="AU534" t="s">
        <v>1510</v>
      </c>
      <c r="AV534" t="s">
        <v>1565</v>
      </c>
      <c r="AW534" t="s">
        <v>2055</v>
      </c>
      <c r="AX534" t="s">
        <v>2057</v>
      </c>
      <c r="AY534" t="s">
        <v>2395</v>
      </c>
      <c r="AZ534" t="s">
        <v>2402</v>
      </c>
    </row>
    <row r="535" spans="1:69" x14ac:dyDescent="0.25">
      <c r="A535" t="s">
        <v>678</v>
      </c>
      <c r="B535" t="s">
        <v>680</v>
      </c>
      <c r="C535" t="str">
        <f t="shared" si="65"/>
        <v>0004</v>
      </c>
      <c r="D535" t="str">
        <f t="shared" si="66"/>
        <v>5</v>
      </c>
      <c r="E535" t="str">
        <f t="shared" si="67"/>
        <v>3</v>
      </c>
      <c r="F535">
        <v>2</v>
      </c>
      <c r="G535" t="s">
        <v>15</v>
      </c>
      <c r="H535">
        <v>0</v>
      </c>
      <c r="J535">
        <v>189.31983519958999</v>
      </c>
      <c r="K535">
        <v>189.31983519958999</v>
      </c>
      <c r="L535">
        <v>0.35413760392835197</v>
      </c>
      <c r="M535">
        <v>-0.185374977826992</v>
      </c>
      <c r="N535">
        <v>45.672177694662103</v>
      </c>
      <c r="AD535">
        <f t="shared" si="68"/>
        <v>0.16779507137627592</v>
      </c>
      <c r="AE535">
        <f t="shared" si="69"/>
        <v>0.16779507137627592</v>
      </c>
      <c r="AF535">
        <f t="shared" si="70"/>
        <v>0.1646417413033863</v>
      </c>
      <c r="AG535">
        <f t="shared" si="71"/>
        <v>0.10807059687985564</v>
      </c>
      <c r="AH535">
        <f t="shared" si="72"/>
        <v>0.53298236474451222</v>
      </c>
      <c r="AO535" t="s">
        <v>2009</v>
      </c>
    </row>
    <row r="536" spans="1:69" x14ac:dyDescent="0.25">
      <c r="A536" t="s">
        <v>678</v>
      </c>
      <c r="B536" t="s">
        <v>681</v>
      </c>
      <c r="C536" t="str">
        <f t="shared" si="65"/>
        <v>0004</v>
      </c>
      <c r="D536" t="str">
        <f t="shared" si="66"/>
        <v>5</v>
      </c>
      <c r="E536" t="str">
        <f t="shared" si="67"/>
        <v>3</v>
      </c>
      <c r="F536">
        <v>3</v>
      </c>
      <c r="G536" t="s">
        <v>13</v>
      </c>
      <c r="H536">
        <v>0</v>
      </c>
      <c r="J536">
        <v>215.455331797567</v>
      </c>
      <c r="K536">
        <v>215.455331797567</v>
      </c>
      <c r="L536">
        <v>0.643609573253484</v>
      </c>
      <c r="M536">
        <v>0.11134536535581099</v>
      </c>
      <c r="N536">
        <v>19.367234562558799</v>
      </c>
      <c r="AD536">
        <f t="shared" si="68"/>
        <v>0.35103642850172262</v>
      </c>
      <c r="AE536">
        <f t="shared" si="69"/>
        <v>0.35103642850172262</v>
      </c>
      <c r="AF536">
        <f t="shared" si="70"/>
        <v>0.84165308069075595</v>
      </c>
      <c r="AG536">
        <f t="shared" si="71"/>
        <v>0.58852003319544488</v>
      </c>
      <c r="AH536">
        <f t="shared" si="72"/>
        <v>0.18889650573821468</v>
      </c>
      <c r="AO536" t="s">
        <v>250</v>
      </c>
      <c r="AP536" t="s">
        <v>337</v>
      </c>
      <c r="AQ536" t="s">
        <v>540</v>
      </c>
      <c r="AR536" t="s">
        <v>1060</v>
      </c>
      <c r="AS536" t="s">
        <v>1217</v>
      </c>
      <c r="AT536" t="s">
        <v>1345</v>
      </c>
      <c r="AU536" t="s">
        <v>1365</v>
      </c>
      <c r="AV536" t="s">
        <v>1582</v>
      </c>
      <c r="AW536" t="s">
        <v>2230</v>
      </c>
    </row>
    <row r="537" spans="1:69" x14ac:dyDescent="0.25">
      <c r="A537" t="s">
        <v>678</v>
      </c>
      <c r="B537" t="s">
        <v>682</v>
      </c>
      <c r="C537" t="str">
        <f t="shared" si="65"/>
        <v>0004</v>
      </c>
      <c r="D537" t="str">
        <f t="shared" si="66"/>
        <v>5</v>
      </c>
      <c r="E537" t="str">
        <f t="shared" si="67"/>
        <v>3</v>
      </c>
      <c r="F537">
        <v>4</v>
      </c>
      <c r="G537" t="s">
        <v>15</v>
      </c>
      <c r="H537">
        <v>0</v>
      </c>
      <c r="J537">
        <v>209.11719202399399</v>
      </c>
      <c r="K537">
        <v>209.11719202399399</v>
      </c>
      <c r="L537">
        <v>0.598810884975989</v>
      </c>
      <c r="M537">
        <v>7.1590477097629196E-2</v>
      </c>
      <c r="N537">
        <v>17.6483610089346</v>
      </c>
      <c r="AD537">
        <f t="shared" si="68"/>
        <v>0.30659842330039094</v>
      </c>
      <c r="AE537">
        <f t="shared" si="69"/>
        <v>0.30659842330039094</v>
      </c>
      <c r="AF537">
        <f t="shared" si="70"/>
        <v>0.73687879106177057</v>
      </c>
      <c r="AG537">
        <f t="shared" si="71"/>
        <v>0.52414893733611756</v>
      </c>
      <c r="AH537">
        <f t="shared" si="72"/>
        <v>0.16641251555234807</v>
      </c>
      <c r="AO537" t="s">
        <v>89</v>
      </c>
      <c r="AP537" t="s">
        <v>99</v>
      </c>
      <c r="AQ537" t="s">
        <v>211</v>
      </c>
      <c r="AR537" t="s">
        <v>254</v>
      </c>
      <c r="AS537" t="s">
        <v>309</v>
      </c>
      <c r="AT537" t="s">
        <v>354</v>
      </c>
      <c r="AU537" t="s">
        <v>569</v>
      </c>
      <c r="AV537" t="s">
        <v>936</v>
      </c>
      <c r="AW537" t="s">
        <v>986</v>
      </c>
      <c r="AX537" t="s">
        <v>1001</v>
      </c>
      <c r="AY537" t="s">
        <v>1016</v>
      </c>
      <c r="AZ537" t="s">
        <v>1096</v>
      </c>
      <c r="BA537" t="s">
        <v>1136</v>
      </c>
      <c r="BB537" t="s">
        <v>1209</v>
      </c>
      <c r="BC537" t="s">
        <v>1306</v>
      </c>
      <c r="BD537" t="s">
        <v>1341</v>
      </c>
      <c r="BE537" t="s">
        <v>1401</v>
      </c>
      <c r="BF537" t="s">
        <v>1436</v>
      </c>
      <c r="BG537" t="s">
        <v>1491</v>
      </c>
      <c r="BH537" t="s">
        <v>1624</v>
      </c>
      <c r="BI537" t="s">
        <v>1646</v>
      </c>
      <c r="BJ537" t="s">
        <v>1686</v>
      </c>
      <c r="BK537" t="s">
        <v>1706</v>
      </c>
      <c r="BL537" t="s">
        <v>1796</v>
      </c>
      <c r="BM537" t="s">
        <v>1806</v>
      </c>
      <c r="BN537" t="s">
        <v>1919</v>
      </c>
      <c r="BO537" t="s">
        <v>2196</v>
      </c>
      <c r="BP537" t="s">
        <v>2394</v>
      </c>
      <c r="BQ537" t="s">
        <v>2409</v>
      </c>
    </row>
    <row r="538" spans="1:69" x14ac:dyDescent="0.25">
      <c r="A538" t="s">
        <v>683</v>
      </c>
      <c r="B538" t="s">
        <v>684</v>
      </c>
      <c r="C538" t="str">
        <f t="shared" si="65"/>
        <v>0004</v>
      </c>
      <c r="D538" t="str">
        <f t="shared" si="66"/>
        <v>5</v>
      </c>
      <c r="E538" t="str">
        <f t="shared" si="67"/>
        <v>4</v>
      </c>
      <c r="F538">
        <v>1</v>
      </c>
      <c r="G538" t="s">
        <v>13</v>
      </c>
      <c r="H538">
        <v>0</v>
      </c>
      <c r="J538">
        <v>216.023146907918</v>
      </c>
      <c r="K538">
        <v>216.023146907918</v>
      </c>
      <c r="L538">
        <v>0.47057815111644402</v>
      </c>
      <c r="M538">
        <v>-0.170640976186302</v>
      </c>
      <c r="N538">
        <v>59.072173600388297</v>
      </c>
      <c r="AD538">
        <f t="shared" si="68"/>
        <v>0.35501749735293042</v>
      </c>
      <c r="AE538">
        <f t="shared" si="69"/>
        <v>0.35501749735293042</v>
      </c>
      <c r="AF538">
        <f t="shared" si="70"/>
        <v>0.43697059923942216</v>
      </c>
      <c r="AG538">
        <f t="shared" si="71"/>
        <v>0.13192788521745133</v>
      </c>
      <c r="AH538">
        <f t="shared" si="72"/>
        <v>0.70826307448592873</v>
      </c>
      <c r="AO538" t="s">
        <v>174</v>
      </c>
      <c r="AP538" t="s">
        <v>217</v>
      </c>
      <c r="AQ538" t="s">
        <v>300</v>
      </c>
      <c r="AR538" t="s">
        <v>567</v>
      </c>
      <c r="AS538" t="s">
        <v>1792</v>
      </c>
      <c r="AT538" t="s">
        <v>2032</v>
      </c>
    </row>
    <row r="539" spans="1:69" x14ac:dyDescent="0.25">
      <c r="A539" t="s">
        <v>683</v>
      </c>
      <c r="B539" t="s">
        <v>685</v>
      </c>
      <c r="C539" t="str">
        <f t="shared" si="65"/>
        <v>0004</v>
      </c>
      <c r="D539" t="str">
        <f t="shared" si="66"/>
        <v>5</v>
      </c>
      <c r="E539" t="str">
        <f t="shared" si="67"/>
        <v>4</v>
      </c>
      <c r="F539">
        <v>2</v>
      </c>
      <c r="G539" t="s">
        <v>15</v>
      </c>
      <c r="H539">
        <v>0</v>
      </c>
      <c r="J539">
        <v>197.017765696396</v>
      </c>
      <c r="K539">
        <v>197.017765696396</v>
      </c>
      <c r="L539">
        <v>0.609439406430338</v>
      </c>
      <c r="M539">
        <v>3.41739973040458E-2</v>
      </c>
      <c r="N539">
        <v>27.704559270607099</v>
      </c>
      <c r="AD539">
        <f t="shared" si="68"/>
        <v>0.2217668497966363</v>
      </c>
      <c r="AE539">
        <f t="shared" si="69"/>
        <v>0.2217668497966363</v>
      </c>
      <c r="AF539">
        <f t="shared" si="70"/>
        <v>0.76173656766201248</v>
      </c>
      <c r="AG539">
        <f t="shared" si="71"/>
        <v>0.46356419133282212</v>
      </c>
      <c r="AH539">
        <f t="shared" si="72"/>
        <v>0.29795416534144403</v>
      </c>
      <c r="AO539" t="s">
        <v>55</v>
      </c>
      <c r="AP539" t="s">
        <v>164</v>
      </c>
      <c r="AQ539" t="s">
        <v>376</v>
      </c>
      <c r="AR539" t="s">
        <v>849</v>
      </c>
      <c r="AS539" t="s">
        <v>1186</v>
      </c>
      <c r="AT539" t="s">
        <v>1441</v>
      </c>
      <c r="AU539" t="s">
        <v>1539</v>
      </c>
      <c r="AV539" t="s">
        <v>1654</v>
      </c>
      <c r="AW539" t="s">
        <v>1669</v>
      </c>
      <c r="AX539" t="s">
        <v>1721</v>
      </c>
      <c r="AY539" t="s">
        <v>1739</v>
      </c>
      <c r="AZ539" t="s">
        <v>1956</v>
      </c>
      <c r="BA539" t="s">
        <v>2079</v>
      </c>
      <c r="BB539" t="s">
        <v>2254</v>
      </c>
      <c r="BC539" t="s">
        <v>2406</v>
      </c>
      <c r="BD539" t="s">
        <v>2429</v>
      </c>
    </row>
    <row r="540" spans="1:69" x14ac:dyDescent="0.25">
      <c r="A540" t="s">
        <v>683</v>
      </c>
      <c r="B540" t="s">
        <v>686</v>
      </c>
      <c r="C540" t="str">
        <f t="shared" si="65"/>
        <v>0004</v>
      </c>
      <c r="D540" t="str">
        <f t="shared" si="66"/>
        <v>5</v>
      </c>
      <c r="E540" t="str">
        <f t="shared" si="67"/>
        <v>4</v>
      </c>
      <c r="F540">
        <v>3</v>
      </c>
      <c r="G540" t="s">
        <v>13</v>
      </c>
      <c r="H540">
        <v>0</v>
      </c>
      <c r="J540">
        <v>252.907097567466</v>
      </c>
      <c r="K540">
        <v>252.907097567466</v>
      </c>
      <c r="L540">
        <v>0.53988305556424099</v>
      </c>
      <c r="M540">
        <v>-5.5535625270500502E-2</v>
      </c>
      <c r="N540">
        <v>50.656789216981998</v>
      </c>
      <c r="AD540">
        <f t="shared" si="68"/>
        <v>0.61361848278539155</v>
      </c>
      <c r="AE540">
        <f t="shared" si="69"/>
        <v>0.61361848278539155</v>
      </c>
      <c r="AF540">
        <f t="shared" si="70"/>
        <v>0.59905954448584908</v>
      </c>
      <c r="AG540">
        <f t="shared" si="71"/>
        <v>0.31830641380500546</v>
      </c>
      <c r="AH540">
        <f t="shared" si="72"/>
        <v>0.59818434327975301</v>
      </c>
      <c r="AO540" t="s">
        <v>382</v>
      </c>
      <c r="AP540" t="s">
        <v>1472</v>
      </c>
      <c r="AQ540" t="s">
        <v>1592</v>
      </c>
      <c r="AR540" t="s">
        <v>1597</v>
      </c>
      <c r="AS540" t="s">
        <v>1722</v>
      </c>
      <c r="AT540" t="s">
        <v>1730</v>
      </c>
      <c r="AU540" t="s">
        <v>2020</v>
      </c>
    </row>
    <row r="541" spans="1:69" x14ac:dyDescent="0.25">
      <c r="A541" t="s">
        <v>683</v>
      </c>
      <c r="B541" t="s">
        <v>687</v>
      </c>
      <c r="C541" t="str">
        <f t="shared" si="65"/>
        <v>0004</v>
      </c>
      <c r="D541" t="str">
        <f t="shared" si="66"/>
        <v>5</v>
      </c>
      <c r="E541" t="str">
        <f t="shared" si="67"/>
        <v>4</v>
      </c>
      <c r="F541">
        <v>4</v>
      </c>
      <c r="G541" t="s">
        <v>15</v>
      </c>
      <c r="H541">
        <v>0</v>
      </c>
      <c r="J541">
        <v>207.472889795269</v>
      </c>
      <c r="K541">
        <v>207.472889795269</v>
      </c>
      <c r="L541">
        <v>0.51132535718434202</v>
      </c>
      <c r="M541">
        <v>9.1203837711418101E-2</v>
      </c>
      <c r="N541">
        <v>20.6942447855754</v>
      </c>
      <c r="AD541">
        <f t="shared" si="68"/>
        <v>0.29506988123552402</v>
      </c>
      <c r="AE541">
        <f t="shared" si="69"/>
        <v>0.29506988123552402</v>
      </c>
      <c r="AF541">
        <f t="shared" si="70"/>
        <v>0.53226936208901643</v>
      </c>
      <c r="AG541">
        <f t="shared" si="71"/>
        <v>0.55590688136540112</v>
      </c>
      <c r="AH541">
        <f t="shared" si="72"/>
        <v>0.20625466728997072</v>
      </c>
      <c r="AO541" t="s">
        <v>89</v>
      </c>
      <c r="AP541" t="s">
        <v>154</v>
      </c>
      <c r="AQ541" t="s">
        <v>569</v>
      </c>
      <c r="AR541" t="s">
        <v>669</v>
      </c>
      <c r="AS541" t="s">
        <v>1001</v>
      </c>
      <c r="AT541" t="s">
        <v>1016</v>
      </c>
      <c r="AU541" t="s">
        <v>1096</v>
      </c>
      <c r="AV541" t="s">
        <v>1136</v>
      </c>
      <c r="AW541" t="s">
        <v>1209</v>
      </c>
      <c r="AX541" t="s">
        <v>1341</v>
      </c>
      <c r="AY541" t="s">
        <v>1369</v>
      </c>
      <c r="AZ541" t="s">
        <v>1436</v>
      </c>
      <c r="BA541" t="s">
        <v>1491</v>
      </c>
      <c r="BB541" t="s">
        <v>1624</v>
      </c>
      <c r="BC541" t="s">
        <v>1674</v>
      </c>
      <c r="BD541" t="s">
        <v>1796</v>
      </c>
      <c r="BE541" t="s">
        <v>1806</v>
      </c>
      <c r="BF541" t="s">
        <v>1869</v>
      </c>
      <c r="BG541" t="s">
        <v>2086</v>
      </c>
      <c r="BH541" t="s">
        <v>2196</v>
      </c>
      <c r="BI541" t="s">
        <v>2266</v>
      </c>
      <c r="BJ541" t="s">
        <v>2366</v>
      </c>
    </row>
    <row r="542" spans="1:69" x14ac:dyDescent="0.25">
      <c r="A542" t="s">
        <v>688</v>
      </c>
      <c r="B542" t="s">
        <v>689</v>
      </c>
      <c r="C542" t="str">
        <f t="shared" si="65"/>
        <v>0004</v>
      </c>
      <c r="D542" t="str">
        <f t="shared" si="66"/>
        <v>5</v>
      </c>
      <c r="E542" t="str">
        <f t="shared" si="67"/>
        <v>5</v>
      </c>
      <c r="F542">
        <v>1</v>
      </c>
      <c r="G542" t="s">
        <v>13</v>
      </c>
      <c r="H542">
        <v>0</v>
      </c>
      <c r="J542">
        <v>205.00975586542199</v>
      </c>
      <c r="K542">
        <v>205.00975586542199</v>
      </c>
      <c r="L542">
        <v>0.50810154893049997</v>
      </c>
      <c r="M542">
        <v>2.4190505959049199E-2</v>
      </c>
      <c r="N542">
        <v>34.068150066561898</v>
      </c>
      <c r="AD542">
        <f t="shared" si="68"/>
        <v>0.27780034122908553</v>
      </c>
      <c r="AE542">
        <f t="shared" si="69"/>
        <v>0.27780034122908553</v>
      </c>
      <c r="AF542">
        <f t="shared" si="70"/>
        <v>0.52472958285253279</v>
      </c>
      <c r="AG542">
        <f t="shared" si="71"/>
        <v>0.44739892697071493</v>
      </c>
      <c r="AH542">
        <f t="shared" si="72"/>
        <v>0.38119409459711301</v>
      </c>
      <c r="AO542" t="s">
        <v>225</v>
      </c>
      <c r="AP542" t="s">
        <v>447</v>
      </c>
      <c r="AQ542" t="s">
        <v>577</v>
      </c>
      <c r="AR542" t="s">
        <v>615</v>
      </c>
      <c r="AS542" t="s">
        <v>700</v>
      </c>
      <c r="AT542" t="s">
        <v>780</v>
      </c>
      <c r="AU542" t="s">
        <v>867</v>
      </c>
      <c r="AV542" t="s">
        <v>895</v>
      </c>
      <c r="AW542" t="s">
        <v>1147</v>
      </c>
      <c r="AX542" t="s">
        <v>1250</v>
      </c>
      <c r="AY542" t="s">
        <v>1295</v>
      </c>
      <c r="AZ542" t="s">
        <v>1660</v>
      </c>
      <c r="BA542" t="s">
        <v>1862</v>
      </c>
      <c r="BB542" t="s">
        <v>1910</v>
      </c>
      <c r="BC542" t="s">
        <v>2105</v>
      </c>
      <c r="BD542" t="s">
        <v>2182</v>
      </c>
      <c r="BE542" t="s">
        <v>2332</v>
      </c>
    </row>
    <row r="543" spans="1:69" x14ac:dyDescent="0.25">
      <c r="A543" t="s">
        <v>688</v>
      </c>
      <c r="B543" t="s">
        <v>690</v>
      </c>
      <c r="C543" t="str">
        <f t="shared" si="65"/>
        <v>0004</v>
      </c>
      <c r="D543" t="str">
        <f t="shared" si="66"/>
        <v>5</v>
      </c>
      <c r="E543" t="str">
        <f t="shared" si="67"/>
        <v>5</v>
      </c>
      <c r="F543">
        <v>2</v>
      </c>
      <c r="G543" t="s">
        <v>15</v>
      </c>
      <c r="H543">
        <v>0</v>
      </c>
      <c r="J543">
        <v>216.84326136636099</v>
      </c>
      <c r="K543">
        <v>216.84326136636099</v>
      </c>
      <c r="L543">
        <v>0.46572807894344997</v>
      </c>
      <c r="M543">
        <v>-0.13207812304345601</v>
      </c>
      <c r="N543">
        <v>53.993285576618199</v>
      </c>
      <c r="AD543">
        <f t="shared" si="68"/>
        <v>0.36076748897064953</v>
      </c>
      <c r="AE543">
        <f t="shared" si="69"/>
        <v>0.36076748897064953</v>
      </c>
      <c r="AF543">
        <f t="shared" si="70"/>
        <v>0.4256273459855085</v>
      </c>
      <c r="AG543">
        <f t="shared" si="71"/>
        <v>0.19436883839398095</v>
      </c>
      <c r="AH543">
        <f t="shared" si="72"/>
        <v>0.64182789765701775</v>
      </c>
      <c r="AO543" t="s">
        <v>37</v>
      </c>
      <c r="AP543" t="s">
        <v>199</v>
      </c>
      <c r="AQ543" t="s">
        <v>1029</v>
      </c>
    </row>
    <row r="544" spans="1:69" x14ac:dyDescent="0.25">
      <c r="A544" t="s">
        <v>688</v>
      </c>
      <c r="B544" t="s">
        <v>691</v>
      </c>
      <c r="C544" t="str">
        <f t="shared" si="65"/>
        <v>0004</v>
      </c>
      <c r="D544" t="str">
        <f t="shared" si="66"/>
        <v>5</v>
      </c>
      <c r="E544" t="str">
        <f t="shared" si="67"/>
        <v>5</v>
      </c>
      <c r="F544">
        <v>3</v>
      </c>
      <c r="G544" t="s">
        <v>13</v>
      </c>
      <c r="H544">
        <v>0</v>
      </c>
      <c r="J544">
        <v>221.144748976773</v>
      </c>
      <c r="K544">
        <v>221.144748976773</v>
      </c>
      <c r="L544">
        <v>0.51438503220529597</v>
      </c>
      <c r="M544">
        <v>1.6601603075457601E-2</v>
      </c>
      <c r="N544">
        <v>29.478658998598402</v>
      </c>
      <c r="AD544">
        <f t="shared" si="68"/>
        <v>0.39092610579414627</v>
      </c>
      <c r="AE544">
        <f t="shared" si="69"/>
        <v>0.39092610579414627</v>
      </c>
      <c r="AF544">
        <f t="shared" si="70"/>
        <v>0.53942526975377381</v>
      </c>
      <c r="AG544">
        <f t="shared" si="71"/>
        <v>0.43511097908832436</v>
      </c>
      <c r="AH544">
        <f t="shared" si="72"/>
        <v>0.32116055000470239</v>
      </c>
      <c r="AO544" t="s">
        <v>19</v>
      </c>
      <c r="AP544" t="s">
        <v>25</v>
      </c>
      <c r="AQ544" t="s">
        <v>292</v>
      </c>
      <c r="AR544" t="s">
        <v>377</v>
      </c>
      <c r="AS544" t="s">
        <v>390</v>
      </c>
      <c r="AT544" t="s">
        <v>500</v>
      </c>
      <c r="AU544" t="s">
        <v>565</v>
      </c>
      <c r="AV544" t="s">
        <v>645</v>
      </c>
      <c r="AW544" t="s">
        <v>722</v>
      </c>
      <c r="AX544" t="s">
        <v>730</v>
      </c>
      <c r="AY544" t="s">
        <v>832</v>
      </c>
      <c r="AZ544" t="s">
        <v>1015</v>
      </c>
      <c r="BA544" t="s">
        <v>1082</v>
      </c>
      <c r="BB544" t="s">
        <v>1107</v>
      </c>
      <c r="BC544" t="s">
        <v>1342</v>
      </c>
      <c r="BD544" t="s">
        <v>1360</v>
      </c>
      <c r="BE544" t="s">
        <v>1462</v>
      </c>
      <c r="BF544" t="s">
        <v>1682</v>
      </c>
      <c r="BG544" t="s">
        <v>1825</v>
      </c>
      <c r="BH544" t="s">
        <v>1917</v>
      </c>
      <c r="BI544" t="s">
        <v>2097</v>
      </c>
      <c r="BJ544" t="s">
        <v>2170</v>
      </c>
      <c r="BK544" t="s">
        <v>2232</v>
      </c>
    </row>
    <row r="545" spans="1:65" x14ac:dyDescent="0.25">
      <c r="A545" t="s">
        <v>688</v>
      </c>
      <c r="B545" t="s">
        <v>692</v>
      </c>
      <c r="C545" t="str">
        <f t="shared" si="65"/>
        <v>0004</v>
      </c>
      <c r="D545" t="str">
        <f t="shared" si="66"/>
        <v>5</v>
      </c>
      <c r="E545" t="str">
        <f t="shared" si="67"/>
        <v>5</v>
      </c>
      <c r="F545">
        <v>4</v>
      </c>
      <c r="G545" t="s">
        <v>15</v>
      </c>
      <c r="H545">
        <v>0</v>
      </c>
      <c r="J545">
        <v>221.65288177689001</v>
      </c>
      <c r="K545">
        <v>221.65288177689001</v>
      </c>
      <c r="L545">
        <v>0.61453287197231798</v>
      </c>
      <c r="M545">
        <v>5.5175532274681298E-2</v>
      </c>
      <c r="N545">
        <v>20.889422873102799</v>
      </c>
      <c r="AD545">
        <f t="shared" si="68"/>
        <v>0.39448872965875659</v>
      </c>
      <c r="AE545">
        <f t="shared" si="69"/>
        <v>0.39448872965875659</v>
      </c>
      <c r="AF545">
        <f t="shared" si="70"/>
        <v>0.77364906453256843</v>
      </c>
      <c r="AG545">
        <f t="shared" si="71"/>
        <v>0.4975698666099892</v>
      </c>
      <c r="AH545">
        <f t="shared" si="72"/>
        <v>0.20880772431688785</v>
      </c>
      <c r="AO545" t="s">
        <v>62</v>
      </c>
      <c r="AP545" t="s">
        <v>114</v>
      </c>
      <c r="AQ545" t="s">
        <v>349</v>
      </c>
      <c r="AR545" t="s">
        <v>466</v>
      </c>
      <c r="AS545" t="s">
        <v>639</v>
      </c>
      <c r="AT545" t="s">
        <v>774</v>
      </c>
      <c r="AU545" t="s">
        <v>926</v>
      </c>
      <c r="AV545" t="s">
        <v>1339</v>
      </c>
      <c r="AW545" t="s">
        <v>1354</v>
      </c>
      <c r="AX545" t="s">
        <v>1639</v>
      </c>
      <c r="AY545" t="s">
        <v>1811</v>
      </c>
      <c r="AZ545" t="s">
        <v>1879</v>
      </c>
      <c r="BA545" t="s">
        <v>2031</v>
      </c>
      <c r="BB545" t="s">
        <v>2154</v>
      </c>
      <c r="BC545" t="s">
        <v>2356</v>
      </c>
    </row>
    <row r="546" spans="1:65" x14ac:dyDescent="0.25">
      <c r="A546" t="s">
        <v>693</v>
      </c>
      <c r="B546" t="s">
        <v>694</v>
      </c>
      <c r="C546" t="str">
        <f t="shared" si="65"/>
        <v>0004</v>
      </c>
      <c r="D546" t="str">
        <f t="shared" si="66"/>
        <v>5</v>
      </c>
      <c r="E546" t="str">
        <f t="shared" si="67"/>
        <v>6</v>
      </c>
      <c r="F546">
        <v>1</v>
      </c>
      <c r="G546" t="s">
        <v>13</v>
      </c>
      <c r="H546">
        <v>0</v>
      </c>
      <c r="J546">
        <v>228.370313307137</v>
      </c>
      <c r="K546">
        <v>228.370313307137</v>
      </c>
      <c r="L546">
        <v>0.56410944720342004</v>
      </c>
      <c r="M546">
        <v>4.1037957945536004E-3</v>
      </c>
      <c r="N546">
        <v>32.218408707178099</v>
      </c>
      <c r="AD546">
        <f t="shared" si="68"/>
        <v>0.44158602759550214</v>
      </c>
      <c r="AE546">
        <f t="shared" si="69"/>
        <v>0.44158602759550214</v>
      </c>
      <c r="AF546">
        <f t="shared" si="70"/>
        <v>0.65571975200232036</v>
      </c>
      <c r="AG546">
        <f t="shared" si="71"/>
        <v>0.41487453557763487</v>
      </c>
      <c r="AH546">
        <f t="shared" si="72"/>
        <v>0.35699826792732314</v>
      </c>
      <c r="AO546" t="s">
        <v>19</v>
      </c>
      <c r="AP546" t="s">
        <v>222</v>
      </c>
      <c r="AQ546" t="s">
        <v>265</v>
      </c>
      <c r="AR546" t="s">
        <v>522</v>
      </c>
      <c r="AS546" t="s">
        <v>537</v>
      </c>
      <c r="AT546" t="s">
        <v>560</v>
      </c>
      <c r="AU546" t="s">
        <v>572</v>
      </c>
      <c r="AV546" t="s">
        <v>640</v>
      </c>
      <c r="AW546" t="s">
        <v>1595</v>
      </c>
      <c r="AX546" t="s">
        <v>1805</v>
      </c>
      <c r="AY546" t="s">
        <v>1825</v>
      </c>
      <c r="AZ546" t="s">
        <v>2145</v>
      </c>
      <c r="BA546" t="s">
        <v>2355</v>
      </c>
    </row>
    <row r="547" spans="1:65" x14ac:dyDescent="0.25">
      <c r="A547" t="s">
        <v>693</v>
      </c>
      <c r="B547" t="s">
        <v>695</v>
      </c>
      <c r="C547" t="str">
        <f t="shared" si="65"/>
        <v>0004</v>
      </c>
      <c r="D547" t="str">
        <f t="shared" si="66"/>
        <v>5</v>
      </c>
      <c r="E547" t="str">
        <f t="shared" si="67"/>
        <v>6</v>
      </c>
      <c r="F547">
        <v>2</v>
      </c>
      <c r="G547" t="s">
        <v>15</v>
      </c>
      <c r="H547">
        <v>0</v>
      </c>
      <c r="J547">
        <v>214.238185205158</v>
      </c>
      <c r="K547">
        <v>214.238185205158</v>
      </c>
      <c r="L547">
        <v>0.57510131160399103</v>
      </c>
      <c r="M547">
        <v>-1.42141938767725E-2</v>
      </c>
      <c r="N547">
        <v>29.943518553410801</v>
      </c>
      <c r="AD547">
        <f t="shared" si="68"/>
        <v>0.34250276270442148</v>
      </c>
      <c r="AE547">
        <f t="shared" si="69"/>
        <v>0.34250276270442148</v>
      </c>
      <c r="AF547">
        <f t="shared" si="70"/>
        <v>0.68142730792749029</v>
      </c>
      <c r="AG547">
        <f t="shared" si="71"/>
        <v>0.38521405555250432</v>
      </c>
      <c r="AH547">
        <f t="shared" si="72"/>
        <v>0.32724121698929282</v>
      </c>
      <c r="AO547" t="s">
        <v>181</v>
      </c>
      <c r="AP547" t="s">
        <v>201</v>
      </c>
      <c r="AQ547" t="s">
        <v>206</v>
      </c>
      <c r="AR547" t="s">
        <v>396</v>
      </c>
      <c r="AS547" t="s">
        <v>404</v>
      </c>
      <c r="AT547" t="s">
        <v>424</v>
      </c>
      <c r="AU547" t="s">
        <v>599</v>
      </c>
      <c r="AV547" t="s">
        <v>804</v>
      </c>
      <c r="AW547" t="s">
        <v>1314</v>
      </c>
      <c r="AX547" t="s">
        <v>1416</v>
      </c>
      <c r="AY547" t="s">
        <v>1499</v>
      </c>
      <c r="AZ547" t="s">
        <v>1551</v>
      </c>
      <c r="BA547" t="s">
        <v>1844</v>
      </c>
      <c r="BB547" t="s">
        <v>1974</v>
      </c>
      <c r="BC547" t="s">
        <v>1996</v>
      </c>
      <c r="BD547" t="s">
        <v>2034</v>
      </c>
      <c r="BE547" t="s">
        <v>2164</v>
      </c>
      <c r="BF547" t="s">
        <v>2259</v>
      </c>
      <c r="BG547" t="s">
        <v>2354</v>
      </c>
      <c r="BH547" t="s">
        <v>2431</v>
      </c>
    </row>
    <row r="548" spans="1:65" x14ac:dyDescent="0.25">
      <c r="A548" t="s">
        <v>693</v>
      </c>
      <c r="B548" t="s">
        <v>696</v>
      </c>
      <c r="C548" t="str">
        <f t="shared" si="65"/>
        <v>0004</v>
      </c>
      <c r="D548" t="str">
        <f t="shared" si="66"/>
        <v>5</v>
      </c>
      <c r="E548" t="str">
        <f t="shared" si="67"/>
        <v>6</v>
      </c>
      <c r="F548">
        <v>3</v>
      </c>
      <c r="G548" t="s">
        <v>13</v>
      </c>
      <c r="H548">
        <v>0</v>
      </c>
      <c r="J548">
        <v>216.037033862252</v>
      </c>
      <c r="K548">
        <v>216.037033862252</v>
      </c>
      <c r="L548">
        <v>0.49297223174494298</v>
      </c>
      <c r="M548">
        <v>3.1702596763924798E-2</v>
      </c>
      <c r="N548">
        <v>33.249199125425498</v>
      </c>
      <c r="AD548">
        <f t="shared" si="68"/>
        <v>0.35511486165396683</v>
      </c>
      <c r="AE548">
        <f t="shared" si="69"/>
        <v>0.35511486165396683</v>
      </c>
      <c r="AF548">
        <f t="shared" si="70"/>
        <v>0.48934543385983437</v>
      </c>
      <c r="AG548">
        <f t="shared" si="71"/>
        <v>0.45956250077236177</v>
      </c>
      <c r="AH548">
        <f t="shared" si="72"/>
        <v>0.3704816807116395</v>
      </c>
      <c r="AO548" t="s">
        <v>71</v>
      </c>
      <c r="AP548" t="s">
        <v>195</v>
      </c>
      <c r="AQ548" t="s">
        <v>245</v>
      </c>
      <c r="AR548" t="s">
        <v>270</v>
      </c>
      <c r="AS548" t="s">
        <v>357</v>
      </c>
      <c r="AT548" t="s">
        <v>390</v>
      </c>
      <c r="AU548" t="s">
        <v>497</v>
      </c>
      <c r="AV548" t="s">
        <v>500</v>
      </c>
      <c r="AW548" t="s">
        <v>565</v>
      </c>
      <c r="AX548" t="s">
        <v>612</v>
      </c>
      <c r="AY548" t="s">
        <v>810</v>
      </c>
      <c r="AZ548" t="s">
        <v>815</v>
      </c>
      <c r="BA548" t="s">
        <v>1082</v>
      </c>
      <c r="BB548" t="s">
        <v>1107</v>
      </c>
      <c r="BC548" t="s">
        <v>1125</v>
      </c>
      <c r="BD548" t="s">
        <v>1220</v>
      </c>
      <c r="BE548" t="s">
        <v>1455</v>
      </c>
      <c r="BF548" t="s">
        <v>1520</v>
      </c>
      <c r="BG548" t="s">
        <v>1617</v>
      </c>
      <c r="BH548" t="s">
        <v>1875</v>
      </c>
      <c r="BI548" t="s">
        <v>1917</v>
      </c>
      <c r="BJ548" t="s">
        <v>2257</v>
      </c>
      <c r="BK548" t="s">
        <v>2270</v>
      </c>
    </row>
    <row r="549" spans="1:65" x14ac:dyDescent="0.25">
      <c r="A549" t="s">
        <v>693</v>
      </c>
      <c r="B549" t="s">
        <v>697</v>
      </c>
      <c r="C549" t="str">
        <f t="shared" si="65"/>
        <v>0004</v>
      </c>
      <c r="D549" t="str">
        <f t="shared" si="66"/>
        <v>5</v>
      </c>
      <c r="E549" t="str">
        <f t="shared" si="67"/>
        <v>6</v>
      </c>
      <c r="F549">
        <v>4</v>
      </c>
      <c r="G549" t="s">
        <v>15</v>
      </c>
      <c r="H549">
        <v>0</v>
      </c>
      <c r="J549">
        <v>206.98067542647499</v>
      </c>
      <c r="K549">
        <v>206.98067542647499</v>
      </c>
      <c r="L549">
        <v>0.44716509885390099</v>
      </c>
      <c r="M549">
        <v>-0.20457048471879599</v>
      </c>
      <c r="N549">
        <v>60.727923078522103</v>
      </c>
      <c r="AD549">
        <f t="shared" si="68"/>
        <v>0.29161886477611454</v>
      </c>
      <c r="AE549">
        <f t="shared" si="69"/>
        <v>0.29161886477611454</v>
      </c>
      <c r="AF549">
        <f t="shared" si="70"/>
        <v>0.38221261383459987</v>
      </c>
      <c r="AG549">
        <f t="shared" si="71"/>
        <v>7.698924139531621E-2</v>
      </c>
      <c r="AH549">
        <f t="shared" si="72"/>
        <v>0.72992136048266199</v>
      </c>
    </row>
    <row r="550" spans="1:65" x14ac:dyDescent="0.25">
      <c r="A550" t="s">
        <v>698</v>
      </c>
      <c r="B550" t="s">
        <v>699</v>
      </c>
      <c r="C550" t="str">
        <f t="shared" si="65"/>
        <v>0004</v>
      </c>
      <c r="D550" t="str">
        <f t="shared" si="66"/>
        <v>5</v>
      </c>
      <c r="E550" t="str">
        <f t="shared" si="67"/>
        <v>7</v>
      </c>
      <c r="F550">
        <v>1</v>
      </c>
      <c r="G550" t="s">
        <v>13</v>
      </c>
      <c r="H550">
        <v>0</v>
      </c>
      <c r="J550">
        <v>273.35873865673199</v>
      </c>
      <c r="K550">
        <v>273.35873865673199</v>
      </c>
      <c r="L550">
        <v>0.61114754098360602</v>
      </c>
      <c r="M550">
        <v>-6.3459170580673803E-3</v>
      </c>
      <c r="N550">
        <v>33.869005836316703</v>
      </c>
      <c r="AD550">
        <f t="shared" si="68"/>
        <v>0.75700915663735602</v>
      </c>
      <c r="AE550">
        <f t="shared" si="69"/>
        <v>0.75700915663735602</v>
      </c>
      <c r="AF550">
        <f t="shared" si="70"/>
        <v>0.7657315191056977</v>
      </c>
      <c r="AG550">
        <f t="shared" si="71"/>
        <v>0.39795436557564595</v>
      </c>
      <c r="AH550">
        <f t="shared" si="72"/>
        <v>0.37858915782967939</v>
      </c>
      <c r="AO550" t="s">
        <v>1640</v>
      </c>
      <c r="AP550" t="s">
        <v>2412</v>
      </c>
    </row>
    <row r="551" spans="1:65" x14ac:dyDescent="0.25">
      <c r="A551" t="s">
        <v>698</v>
      </c>
      <c r="B551" t="s">
        <v>700</v>
      </c>
      <c r="C551" t="str">
        <f t="shared" si="65"/>
        <v>0004</v>
      </c>
      <c r="D551" t="str">
        <f t="shared" si="66"/>
        <v>5</v>
      </c>
      <c r="E551" t="str">
        <f t="shared" si="67"/>
        <v>7</v>
      </c>
      <c r="F551">
        <v>2</v>
      </c>
      <c r="G551" t="s">
        <v>15</v>
      </c>
      <c r="H551">
        <v>0</v>
      </c>
      <c r="J551">
        <v>207.870151777497</v>
      </c>
      <c r="K551">
        <v>207.870151777497</v>
      </c>
      <c r="L551">
        <v>0.43362647535292698</v>
      </c>
      <c r="M551">
        <v>2.03502862146057E-2</v>
      </c>
      <c r="N551">
        <v>29.414635782535399</v>
      </c>
      <c r="AD551">
        <f t="shared" si="68"/>
        <v>0.29785516692867736</v>
      </c>
      <c r="AE551">
        <f t="shared" si="69"/>
        <v>0.29785516692867736</v>
      </c>
      <c r="AF551">
        <f t="shared" si="70"/>
        <v>0.35054874789543949</v>
      </c>
      <c r="AG551">
        <f t="shared" si="71"/>
        <v>0.44118084501598637</v>
      </c>
      <c r="AH551">
        <f t="shared" si="72"/>
        <v>0.32032308446886176</v>
      </c>
      <c r="AO551" t="s">
        <v>70</v>
      </c>
      <c r="AP551" t="s">
        <v>166</v>
      </c>
      <c r="AQ551" t="s">
        <v>341</v>
      </c>
      <c r="AR551" t="s">
        <v>366</v>
      </c>
      <c r="AS551" t="s">
        <v>434</v>
      </c>
      <c r="AT551" t="s">
        <v>689</v>
      </c>
      <c r="AU551" t="s">
        <v>709</v>
      </c>
      <c r="AV551" t="s">
        <v>989</v>
      </c>
      <c r="AW551" t="s">
        <v>1009</v>
      </c>
      <c r="AX551" t="s">
        <v>1056</v>
      </c>
      <c r="AY551" t="s">
        <v>1304</v>
      </c>
      <c r="AZ551" t="s">
        <v>1394</v>
      </c>
      <c r="BA551" t="s">
        <v>1476</v>
      </c>
      <c r="BB551" t="s">
        <v>1584</v>
      </c>
      <c r="BC551" t="s">
        <v>1599</v>
      </c>
      <c r="BD551" t="s">
        <v>1704</v>
      </c>
      <c r="BE551" t="s">
        <v>1744</v>
      </c>
      <c r="BF551" t="s">
        <v>1939</v>
      </c>
      <c r="BG551" t="s">
        <v>2014</v>
      </c>
      <c r="BH551" t="s">
        <v>2019</v>
      </c>
      <c r="BI551" t="s">
        <v>2101</v>
      </c>
      <c r="BJ551" t="s">
        <v>2221</v>
      </c>
      <c r="BK551" t="s">
        <v>2311</v>
      </c>
      <c r="BL551" t="s">
        <v>2371</v>
      </c>
      <c r="BM551" t="s">
        <v>2381</v>
      </c>
    </row>
    <row r="552" spans="1:65" x14ac:dyDescent="0.25">
      <c r="A552" t="s">
        <v>698</v>
      </c>
      <c r="B552" t="s">
        <v>701</v>
      </c>
      <c r="C552" t="str">
        <f t="shared" si="65"/>
        <v>0004</v>
      </c>
      <c r="D552" t="str">
        <f t="shared" si="66"/>
        <v>5</v>
      </c>
      <c r="E552" t="str">
        <f t="shared" si="67"/>
        <v>7</v>
      </c>
      <c r="F552">
        <v>3</v>
      </c>
      <c r="G552" t="s">
        <v>13</v>
      </c>
      <c r="H552">
        <v>0</v>
      </c>
      <c r="J552">
        <v>228.60008748904701</v>
      </c>
      <c r="K552">
        <v>228.60008748904701</v>
      </c>
      <c r="L552">
        <v>0.49150369321443599</v>
      </c>
      <c r="M552">
        <v>-0.121645205054192</v>
      </c>
      <c r="N552">
        <v>60.7320137333029</v>
      </c>
      <c r="AD552">
        <f t="shared" si="68"/>
        <v>0.44319702177606957</v>
      </c>
      <c r="AE552">
        <f t="shared" si="69"/>
        <v>0.44319702177606957</v>
      </c>
      <c r="AF552">
        <f t="shared" si="70"/>
        <v>0.48591084487424663</v>
      </c>
      <c r="AG552">
        <f t="shared" si="71"/>
        <v>0.21126181416133696</v>
      </c>
      <c r="AH552">
        <f t="shared" si="72"/>
        <v>0.72997486892239061</v>
      </c>
      <c r="AO552" t="s">
        <v>362</v>
      </c>
      <c r="AP552" t="s">
        <v>620</v>
      </c>
      <c r="AQ552" t="s">
        <v>1227</v>
      </c>
      <c r="AR552" t="s">
        <v>2060</v>
      </c>
      <c r="AS552" t="s">
        <v>2080</v>
      </c>
    </row>
    <row r="553" spans="1:65" x14ac:dyDescent="0.25">
      <c r="A553" t="s">
        <v>698</v>
      </c>
      <c r="B553" t="s">
        <v>702</v>
      </c>
      <c r="C553" t="str">
        <f t="shared" si="65"/>
        <v>0004</v>
      </c>
      <c r="D553" t="str">
        <f t="shared" si="66"/>
        <v>5</v>
      </c>
      <c r="E553" t="str">
        <f t="shared" si="67"/>
        <v>7</v>
      </c>
      <c r="F553">
        <v>4</v>
      </c>
      <c r="G553" t="s">
        <v>15</v>
      </c>
      <c r="H553">
        <v>0</v>
      </c>
      <c r="J553">
        <v>221.41589825484499</v>
      </c>
      <c r="K553">
        <v>221.41589825484499</v>
      </c>
      <c r="L553">
        <v>0.50453850076491602</v>
      </c>
      <c r="M553">
        <v>-6.8814490561051295E-2</v>
      </c>
      <c r="N553">
        <v>38.689431709073702</v>
      </c>
      <c r="AD553">
        <f t="shared" si="68"/>
        <v>0.39282718930756771</v>
      </c>
      <c r="AE553">
        <f t="shared" si="69"/>
        <v>0.39282718930756771</v>
      </c>
      <c r="AF553">
        <f t="shared" si="70"/>
        <v>0.51639639599334397</v>
      </c>
      <c r="AG553">
        <f t="shared" si="71"/>
        <v>0.2968052815424787</v>
      </c>
      <c r="AH553">
        <f t="shared" si="72"/>
        <v>0.44164348069493292</v>
      </c>
      <c r="AO553" t="s">
        <v>57</v>
      </c>
      <c r="AP553" t="s">
        <v>274</v>
      </c>
      <c r="AQ553" t="s">
        <v>334</v>
      </c>
      <c r="AR553" t="s">
        <v>609</v>
      </c>
      <c r="AS553" t="s">
        <v>671</v>
      </c>
      <c r="AT553" t="s">
        <v>749</v>
      </c>
      <c r="AU553" t="s">
        <v>1421</v>
      </c>
      <c r="AV553" t="s">
        <v>1571</v>
      </c>
      <c r="AW553" t="s">
        <v>1666</v>
      </c>
      <c r="AX553" t="s">
        <v>1761</v>
      </c>
      <c r="AY553" t="s">
        <v>1831</v>
      </c>
      <c r="AZ553" t="s">
        <v>2039</v>
      </c>
      <c r="BA553" t="s">
        <v>2179</v>
      </c>
      <c r="BB553" t="s">
        <v>2211</v>
      </c>
      <c r="BC553" t="s">
        <v>2339</v>
      </c>
      <c r="BD553" t="s">
        <v>2391</v>
      </c>
    </row>
    <row r="554" spans="1:65" x14ac:dyDescent="0.25">
      <c r="A554" t="s">
        <v>703</v>
      </c>
      <c r="B554" t="s">
        <v>704</v>
      </c>
      <c r="C554" t="str">
        <f t="shared" si="65"/>
        <v>0005</v>
      </c>
      <c r="D554" t="str">
        <f t="shared" si="66"/>
        <v>1</v>
      </c>
      <c r="E554" t="str">
        <f t="shared" si="67"/>
        <v>1</v>
      </c>
      <c r="F554">
        <v>1</v>
      </c>
      <c r="G554" t="s">
        <v>13</v>
      </c>
      <c r="H554">
        <v>0</v>
      </c>
      <c r="J554">
        <v>199.123077517398</v>
      </c>
      <c r="K554">
        <v>199.123077517398</v>
      </c>
      <c r="L554">
        <v>0.449911727616645</v>
      </c>
      <c r="M554">
        <v>-0.113390906634949</v>
      </c>
      <c r="N554">
        <v>40.290960265997903</v>
      </c>
      <c r="AD554">
        <f t="shared" si="68"/>
        <v>0.23652762519673004</v>
      </c>
      <c r="AE554">
        <f t="shared" si="69"/>
        <v>0.23652762519673004</v>
      </c>
      <c r="AF554">
        <f t="shared" si="70"/>
        <v>0.38863637507752918</v>
      </c>
      <c r="AG554">
        <f t="shared" si="71"/>
        <v>0.22462717017355599</v>
      </c>
      <c r="AH554">
        <f t="shared" si="72"/>
        <v>0.46259252158298741</v>
      </c>
      <c r="AO554" t="s">
        <v>742</v>
      </c>
      <c r="AP554" t="s">
        <v>765</v>
      </c>
      <c r="AQ554" t="s">
        <v>1415</v>
      </c>
      <c r="AR554" t="s">
        <v>1567</v>
      </c>
      <c r="AS554" t="s">
        <v>2082</v>
      </c>
      <c r="AT554" t="s">
        <v>2187</v>
      </c>
      <c r="AU554" t="s">
        <v>2307</v>
      </c>
    </row>
    <row r="555" spans="1:65" x14ac:dyDescent="0.25">
      <c r="A555" t="s">
        <v>703</v>
      </c>
      <c r="B555" t="s">
        <v>705</v>
      </c>
      <c r="C555" t="str">
        <f t="shared" si="65"/>
        <v>0005</v>
      </c>
      <c r="D555" t="str">
        <f t="shared" si="66"/>
        <v>1</v>
      </c>
      <c r="E555" t="str">
        <f t="shared" si="67"/>
        <v>1</v>
      </c>
      <c r="F555">
        <v>2</v>
      </c>
      <c r="G555" t="s">
        <v>15</v>
      </c>
      <c r="H555">
        <v>0</v>
      </c>
      <c r="J555">
        <v>195.36888186197899</v>
      </c>
      <c r="K555">
        <v>195.36888186197899</v>
      </c>
      <c r="L555">
        <v>0.59388508999449796</v>
      </c>
      <c r="M555">
        <v>4.7016494567333103E-2</v>
      </c>
      <c r="N555">
        <v>26.924360075431501</v>
      </c>
      <c r="AD555">
        <f t="shared" si="68"/>
        <v>0.21020618514930109</v>
      </c>
      <c r="AE555">
        <f t="shared" si="69"/>
        <v>0.21020618514930109</v>
      </c>
      <c r="AF555">
        <f t="shared" si="70"/>
        <v>0.72535843879505013</v>
      </c>
      <c r="AG555">
        <f t="shared" si="71"/>
        <v>0.48435875669644324</v>
      </c>
      <c r="AH555">
        <f t="shared" si="72"/>
        <v>0.28774864963590396</v>
      </c>
      <c r="AO555" t="s">
        <v>55</v>
      </c>
      <c r="AP555" t="s">
        <v>329</v>
      </c>
      <c r="AQ555" t="s">
        <v>379</v>
      </c>
      <c r="AR555" t="s">
        <v>1441</v>
      </c>
      <c r="AS555" t="s">
        <v>1621</v>
      </c>
      <c r="AT555" t="s">
        <v>1654</v>
      </c>
      <c r="AU555" t="s">
        <v>1669</v>
      </c>
      <c r="AV555" t="s">
        <v>1739</v>
      </c>
      <c r="AW555" t="s">
        <v>2079</v>
      </c>
      <c r="AX555" t="s">
        <v>2254</v>
      </c>
      <c r="AY555" t="s">
        <v>2374</v>
      </c>
      <c r="AZ555" t="s">
        <v>2429</v>
      </c>
      <c r="BA555" t="s">
        <v>2436</v>
      </c>
    </row>
    <row r="556" spans="1:65" x14ac:dyDescent="0.25">
      <c r="A556" t="s">
        <v>703</v>
      </c>
      <c r="B556" t="s">
        <v>706</v>
      </c>
      <c r="C556" t="str">
        <f t="shared" si="65"/>
        <v>0005</v>
      </c>
      <c r="D556" t="str">
        <f t="shared" si="66"/>
        <v>1</v>
      </c>
      <c r="E556" t="str">
        <f t="shared" si="67"/>
        <v>1</v>
      </c>
      <c r="F556">
        <v>3</v>
      </c>
      <c r="G556" t="s">
        <v>13</v>
      </c>
      <c r="H556">
        <v>0</v>
      </c>
      <c r="J556">
        <v>226.71788636982299</v>
      </c>
      <c r="K556">
        <v>226.71788636982299</v>
      </c>
      <c r="L556">
        <v>0.59893776385673403</v>
      </c>
      <c r="M556">
        <v>7.0183549264225499E-3</v>
      </c>
      <c r="N556">
        <v>31.563609780975401</v>
      </c>
      <c r="AD556">
        <f t="shared" si="68"/>
        <v>0.43000052152298696</v>
      </c>
      <c r="AE556">
        <f t="shared" si="69"/>
        <v>0.43000052152298696</v>
      </c>
      <c r="AF556">
        <f t="shared" si="70"/>
        <v>0.73717553288859905</v>
      </c>
      <c r="AG556">
        <f t="shared" si="71"/>
        <v>0.41959378831573313</v>
      </c>
      <c r="AH556">
        <f t="shared" si="72"/>
        <v>0.34843306974889082</v>
      </c>
      <c r="AO556" t="s">
        <v>19</v>
      </c>
      <c r="AP556" t="s">
        <v>222</v>
      </c>
      <c r="AQ556" t="s">
        <v>265</v>
      </c>
      <c r="AR556" t="s">
        <v>292</v>
      </c>
      <c r="AS556" t="s">
        <v>522</v>
      </c>
      <c r="AT556" t="s">
        <v>537</v>
      </c>
      <c r="AU556" t="s">
        <v>572</v>
      </c>
      <c r="AV556" t="s">
        <v>640</v>
      </c>
      <c r="AW556" t="s">
        <v>1005</v>
      </c>
      <c r="AX556" t="s">
        <v>1237</v>
      </c>
      <c r="AY556" t="s">
        <v>1342</v>
      </c>
      <c r="AZ556" t="s">
        <v>1595</v>
      </c>
      <c r="BA556" t="s">
        <v>1825</v>
      </c>
      <c r="BB556" t="s">
        <v>2145</v>
      </c>
      <c r="BC556" t="s">
        <v>2170</v>
      </c>
      <c r="BD556" t="s">
        <v>2232</v>
      </c>
    </row>
    <row r="557" spans="1:65" x14ac:dyDescent="0.25">
      <c r="A557" t="s">
        <v>703</v>
      </c>
      <c r="B557" t="s">
        <v>707</v>
      </c>
      <c r="C557" t="str">
        <f t="shared" si="65"/>
        <v>0005</v>
      </c>
      <c r="D557" t="str">
        <f t="shared" si="66"/>
        <v>1</v>
      </c>
      <c r="E557" t="str">
        <f t="shared" si="67"/>
        <v>1</v>
      </c>
      <c r="F557">
        <v>4</v>
      </c>
      <c r="G557" t="s">
        <v>15</v>
      </c>
      <c r="H557">
        <v>0</v>
      </c>
      <c r="J557">
        <v>223.37860237721901</v>
      </c>
      <c r="K557">
        <v>223.37860237721901</v>
      </c>
      <c r="L557">
        <v>0.43278287706922097</v>
      </c>
      <c r="M557">
        <v>-2.9766033536635698E-2</v>
      </c>
      <c r="N557">
        <v>38.998735310402502</v>
      </c>
      <c r="AD557">
        <f t="shared" si="68"/>
        <v>0.40658811271957446</v>
      </c>
      <c r="AE557">
        <f t="shared" si="69"/>
        <v>0.40658811271957446</v>
      </c>
      <c r="AF557">
        <f t="shared" si="70"/>
        <v>0.34857575684802239</v>
      </c>
      <c r="AG557">
        <f t="shared" si="71"/>
        <v>0.36003252428941718</v>
      </c>
      <c r="AH557">
        <f t="shared" si="72"/>
        <v>0.44568937407787945</v>
      </c>
      <c r="AO557" t="s">
        <v>264</v>
      </c>
      <c r="AP557" t="s">
        <v>294</v>
      </c>
      <c r="AQ557" t="s">
        <v>421</v>
      </c>
      <c r="AR557" t="s">
        <v>486</v>
      </c>
      <c r="AS557" t="s">
        <v>499</v>
      </c>
      <c r="AT557" t="s">
        <v>514</v>
      </c>
      <c r="AU557" t="s">
        <v>574</v>
      </c>
      <c r="AV557" t="s">
        <v>581</v>
      </c>
      <c r="AW557" t="s">
        <v>626</v>
      </c>
      <c r="AX557" t="s">
        <v>636</v>
      </c>
      <c r="AY557" t="s">
        <v>726</v>
      </c>
      <c r="AZ557" t="s">
        <v>796</v>
      </c>
      <c r="BA557" t="s">
        <v>854</v>
      </c>
      <c r="BB557" t="s">
        <v>879</v>
      </c>
      <c r="BC557" t="s">
        <v>931</v>
      </c>
      <c r="BD557" t="s">
        <v>1039</v>
      </c>
      <c r="BE557" t="s">
        <v>1261</v>
      </c>
      <c r="BF557" t="s">
        <v>1699</v>
      </c>
      <c r="BG557" t="s">
        <v>1776</v>
      </c>
      <c r="BH557" t="s">
        <v>1841</v>
      </c>
      <c r="BI557" t="s">
        <v>2006</v>
      </c>
      <c r="BJ557" t="s">
        <v>2094</v>
      </c>
    </row>
    <row r="558" spans="1:65" x14ac:dyDescent="0.25">
      <c r="A558" t="s">
        <v>708</v>
      </c>
      <c r="B558" t="s">
        <v>709</v>
      </c>
      <c r="C558" t="str">
        <f t="shared" si="65"/>
        <v>0005</v>
      </c>
      <c r="D558" t="str">
        <f t="shared" si="66"/>
        <v>1</v>
      </c>
      <c r="E558" t="str">
        <f t="shared" si="67"/>
        <v>2</v>
      </c>
      <c r="F558">
        <v>1</v>
      </c>
      <c r="G558" t="s">
        <v>13</v>
      </c>
      <c r="H558">
        <v>0</v>
      </c>
      <c r="J558">
        <v>207.40781084616799</v>
      </c>
      <c r="K558">
        <v>207.40781084616799</v>
      </c>
      <c r="L558">
        <v>0.51166953368357404</v>
      </c>
      <c r="M558">
        <v>3.1990404359346199E-2</v>
      </c>
      <c r="N558">
        <v>24.832235137542401</v>
      </c>
      <c r="AD558">
        <f t="shared" si="68"/>
        <v>0.29461359930076675</v>
      </c>
      <c r="AE558">
        <f t="shared" si="69"/>
        <v>0.29461359930076675</v>
      </c>
      <c r="AF558">
        <f t="shared" si="70"/>
        <v>0.53307431530529492</v>
      </c>
      <c r="AG558">
        <f t="shared" si="71"/>
        <v>0.46002851869180844</v>
      </c>
      <c r="AH558">
        <f t="shared" si="72"/>
        <v>0.26038228724588164</v>
      </c>
      <c r="AO558" t="s">
        <v>36</v>
      </c>
      <c r="AP558" t="s">
        <v>40</v>
      </c>
      <c r="AQ558" t="s">
        <v>232</v>
      </c>
      <c r="AR558" t="s">
        <v>447</v>
      </c>
      <c r="AS558" t="s">
        <v>615</v>
      </c>
      <c r="AT558" t="s">
        <v>700</v>
      </c>
      <c r="AU558" t="s">
        <v>780</v>
      </c>
      <c r="AV558" t="s">
        <v>830</v>
      </c>
      <c r="AW558" t="s">
        <v>867</v>
      </c>
      <c r="AX558" t="s">
        <v>895</v>
      </c>
      <c r="AY558" t="s">
        <v>1075</v>
      </c>
      <c r="AZ558" t="s">
        <v>1147</v>
      </c>
      <c r="BA558" t="s">
        <v>1250</v>
      </c>
      <c r="BB558" t="s">
        <v>1295</v>
      </c>
      <c r="BC558" t="s">
        <v>1380</v>
      </c>
      <c r="BD558" t="s">
        <v>1862</v>
      </c>
      <c r="BE558" t="s">
        <v>1910</v>
      </c>
      <c r="BF558" t="s">
        <v>1912</v>
      </c>
      <c r="BG558" t="s">
        <v>2105</v>
      </c>
      <c r="BH558" t="s">
        <v>2182</v>
      </c>
      <c r="BI558" t="s">
        <v>2272</v>
      </c>
    </row>
    <row r="559" spans="1:65" x14ac:dyDescent="0.25">
      <c r="A559" t="s">
        <v>708</v>
      </c>
      <c r="B559" t="s">
        <v>710</v>
      </c>
      <c r="C559" t="str">
        <f t="shared" si="65"/>
        <v>0005</v>
      </c>
      <c r="D559" t="str">
        <f t="shared" si="66"/>
        <v>1</v>
      </c>
      <c r="E559" t="str">
        <f t="shared" si="67"/>
        <v>2</v>
      </c>
      <c r="F559">
        <v>2</v>
      </c>
      <c r="G559" t="s">
        <v>15</v>
      </c>
      <c r="H559">
        <v>0</v>
      </c>
      <c r="J559">
        <v>206.29348026537301</v>
      </c>
      <c r="K559">
        <v>206.29348026537301</v>
      </c>
      <c r="L559">
        <v>0.48635947082736097</v>
      </c>
      <c r="M559">
        <v>-7.2809059965236303E-2</v>
      </c>
      <c r="N559">
        <v>41.3707532706743</v>
      </c>
      <c r="AD559">
        <f t="shared" si="68"/>
        <v>0.28680079776681522</v>
      </c>
      <c r="AE559">
        <f t="shared" si="69"/>
        <v>0.28680079776681522</v>
      </c>
      <c r="AF559">
        <f t="shared" si="70"/>
        <v>0.47387963889426998</v>
      </c>
      <c r="AG559">
        <f t="shared" si="71"/>
        <v>0.29033727669327358</v>
      </c>
      <c r="AH559">
        <f t="shared" si="72"/>
        <v>0.47671692024437923</v>
      </c>
      <c r="AO559" t="s">
        <v>49</v>
      </c>
      <c r="AP559" t="s">
        <v>436</v>
      </c>
      <c r="AQ559" t="s">
        <v>541</v>
      </c>
      <c r="AR559" t="s">
        <v>629</v>
      </c>
      <c r="AS559" t="s">
        <v>769</v>
      </c>
      <c r="AT559" t="s">
        <v>771</v>
      </c>
      <c r="AU559" t="s">
        <v>841</v>
      </c>
      <c r="AV559" t="s">
        <v>924</v>
      </c>
      <c r="AW559" t="s">
        <v>974</v>
      </c>
      <c r="AX559" t="s">
        <v>999</v>
      </c>
      <c r="AY559" t="s">
        <v>1334</v>
      </c>
      <c r="AZ559" t="s">
        <v>1531</v>
      </c>
      <c r="BA559" t="s">
        <v>1644</v>
      </c>
      <c r="BB559" t="s">
        <v>1719</v>
      </c>
      <c r="BC559" t="s">
        <v>2161</v>
      </c>
      <c r="BD559" t="s">
        <v>2219</v>
      </c>
      <c r="BE559" t="s">
        <v>2386</v>
      </c>
    </row>
    <row r="560" spans="1:65" x14ac:dyDescent="0.25">
      <c r="A560" t="s">
        <v>708</v>
      </c>
      <c r="B560" t="s">
        <v>711</v>
      </c>
      <c r="C560" t="str">
        <f t="shared" si="65"/>
        <v>0005</v>
      </c>
      <c r="D560" t="str">
        <f t="shared" si="66"/>
        <v>1</v>
      </c>
      <c r="E560" t="str">
        <f t="shared" si="67"/>
        <v>2</v>
      </c>
      <c r="F560">
        <v>3</v>
      </c>
      <c r="G560" t="s">
        <v>13</v>
      </c>
      <c r="H560">
        <v>0</v>
      </c>
      <c r="J560">
        <v>203.88722372919699</v>
      </c>
      <c r="K560">
        <v>203.88722372919699</v>
      </c>
      <c r="L560">
        <v>0.63242723117632904</v>
      </c>
      <c r="M560">
        <v>7.2282114515514903E-2</v>
      </c>
      <c r="N560">
        <v>20.5235202727443</v>
      </c>
      <c r="AD560">
        <f t="shared" si="68"/>
        <v>0.26993003689843365</v>
      </c>
      <c r="AE560">
        <f t="shared" si="69"/>
        <v>0.26993003689843365</v>
      </c>
      <c r="AF560">
        <f t="shared" si="70"/>
        <v>0.8155000393279177</v>
      </c>
      <c r="AG560">
        <f t="shared" si="71"/>
        <v>0.52526883630898058</v>
      </c>
      <c r="AH560">
        <f t="shared" si="72"/>
        <v>0.20402147901216647</v>
      </c>
      <c r="AO560" t="s">
        <v>56</v>
      </c>
      <c r="AP560" t="s">
        <v>121</v>
      </c>
      <c r="AQ560" t="s">
        <v>455</v>
      </c>
      <c r="AR560" t="s">
        <v>517</v>
      </c>
      <c r="AS560" t="s">
        <v>590</v>
      </c>
      <c r="AT560" t="s">
        <v>592</v>
      </c>
      <c r="AU560" t="s">
        <v>747</v>
      </c>
      <c r="AV560" t="s">
        <v>752</v>
      </c>
      <c r="AW560" t="s">
        <v>882</v>
      </c>
      <c r="AX560" t="s">
        <v>1200</v>
      </c>
      <c r="AY560" t="s">
        <v>1260</v>
      </c>
      <c r="AZ560" t="s">
        <v>1715</v>
      </c>
      <c r="BA560" t="s">
        <v>1845</v>
      </c>
      <c r="BB560" t="s">
        <v>1860</v>
      </c>
      <c r="BC560" t="s">
        <v>1925</v>
      </c>
      <c r="BD560" t="s">
        <v>1997</v>
      </c>
      <c r="BE560" t="s">
        <v>2392</v>
      </c>
      <c r="BF560" t="s">
        <v>2422</v>
      </c>
    </row>
    <row r="561" spans="1:65" x14ac:dyDescent="0.25">
      <c r="A561" t="s">
        <v>708</v>
      </c>
      <c r="B561" t="s">
        <v>712</v>
      </c>
      <c r="C561" t="str">
        <f t="shared" si="65"/>
        <v>0005</v>
      </c>
      <c r="D561" t="str">
        <f t="shared" si="66"/>
        <v>1</v>
      </c>
      <c r="E561" t="str">
        <f t="shared" si="67"/>
        <v>2</v>
      </c>
      <c r="F561">
        <v>4</v>
      </c>
      <c r="G561" t="s">
        <v>15</v>
      </c>
      <c r="H561">
        <v>0</v>
      </c>
      <c r="J561">
        <v>241.59884105682201</v>
      </c>
      <c r="K561">
        <v>241.59884105682201</v>
      </c>
      <c r="L561">
        <v>0.53899263320198698</v>
      </c>
      <c r="M561">
        <v>-6.8433111217987702E-2</v>
      </c>
      <c r="N561">
        <v>44.879522945239003</v>
      </c>
      <c r="AD561">
        <f t="shared" si="68"/>
        <v>0.53433396404801026</v>
      </c>
      <c r="AE561">
        <f t="shared" si="69"/>
        <v>0.53433396404801026</v>
      </c>
      <c r="AF561">
        <f t="shared" si="70"/>
        <v>0.59697704220593761</v>
      </c>
      <c r="AG561">
        <f t="shared" si="71"/>
        <v>0.29742281079049665</v>
      </c>
      <c r="AH561">
        <f t="shared" si="72"/>
        <v>0.5226139222437638</v>
      </c>
      <c r="AO561" t="s">
        <v>132</v>
      </c>
      <c r="AP561" t="s">
        <v>186</v>
      </c>
      <c r="AQ561" t="s">
        <v>401</v>
      </c>
      <c r="AR561" t="s">
        <v>489</v>
      </c>
      <c r="AS561" t="s">
        <v>914</v>
      </c>
      <c r="AT561" t="s">
        <v>1279</v>
      </c>
      <c r="AU561" t="s">
        <v>1286</v>
      </c>
      <c r="AV561" t="s">
        <v>1331</v>
      </c>
      <c r="AW561" t="s">
        <v>1446</v>
      </c>
      <c r="AX561" t="s">
        <v>1456</v>
      </c>
      <c r="AY561" t="s">
        <v>1559</v>
      </c>
      <c r="AZ561" t="s">
        <v>1876</v>
      </c>
      <c r="BA561" t="s">
        <v>1909</v>
      </c>
      <c r="BB561" t="s">
        <v>2071</v>
      </c>
      <c r="BC561" t="s">
        <v>2306</v>
      </c>
      <c r="BD561" t="s">
        <v>2326</v>
      </c>
    </row>
    <row r="562" spans="1:65" x14ac:dyDescent="0.25">
      <c r="A562" t="s">
        <v>713</v>
      </c>
      <c r="B562" t="s">
        <v>714</v>
      </c>
      <c r="C562" t="str">
        <f t="shared" si="65"/>
        <v>0005</v>
      </c>
      <c r="D562" t="str">
        <f t="shared" si="66"/>
        <v>1</v>
      </c>
      <c r="E562" t="str">
        <f t="shared" si="67"/>
        <v>3</v>
      </c>
      <c r="F562">
        <v>1</v>
      </c>
      <c r="G562" t="s">
        <v>13</v>
      </c>
      <c r="H562">
        <v>0</v>
      </c>
      <c r="J562">
        <v>248.243831746128</v>
      </c>
      <c r="K562">
        <v>248.243831746128</v>
      </c>
      <c r="L562">
        <v>0.544957403651115</v>
      </c>
      <c r="M562">
        <v>0.14405718009038199</v>
      </c>
      <c r="N562">
        <v>21.052529866648701</v>
      </c>
      <c r="AD562">
        <f t="shared" si="68"/>
        <v>0.58092336430790947</v>
      </c>
      <c r="AE562">
        <f t="shared" si="69"/>
        <v>0.58092336430790947</v>
      </c>
      <c r="AF562">
        <f t="shared" si="70"/>
        <v>0.61092732982900855</v>
      </c>
      <c r="AG562">
        <f t="shared" si="71"/>
        <v>0.64148698780833457</v>
      </c>
      <c r="AH562">
        <f t="shared" si="72"/>
        <v>0.21094127046075623</v>
      </c>
    </row>
    <row r="563" spans="1:65" x14ac:dyDescent="0.25">
      <c r="A563" t="s">
        <v>713</v>
      </c>
      <c r="B563" t="s">
        <v>715</v>
      </c>
      <c r="C563" t="str">
        <f t="shared" si="65"/>
        <v>0005</v>
      </c>
      <c r="D563" t="str">
        <f t="shared" si="66"/>
        <v>1</v>
      </c>
      <c r="E563" t="str">
        <f t="shared" si="67"/>
        <v>3</v>
      </c>
      <c r="F563">
        <v>2</v>
      </c>
      <c r="G563" t="s">
        <v>15</v>
      </c>
      <c r="H563">
        <v>0</v>
      </c>
      <c r="J563">
        <v>209</v>
      </c>
      <c r="K563">
        <v>209</v>
      </c>
      <c r="L563">
        <v>0.55980861244019098</v>
      </c>
      <c r="M563">
        <v>0.14246374623375199</v>
      </c>
      <c r="N563">
        <v>14.300625060402</v>
      </c>
      <c r="AD563">
        <f t="shared" si="68"/>
        <v>0.30577676584917574</v>
      </c>
      <c r="AE563">
        <f t="shared" si="69"/>
        <v>0.30577676584917574</v>
      </c>
      <c r="AF563">
        <f t="shared" si="70"/>
        <v>0.64566104438263006</v>
      </c>
      <c r="AG563">
        <f t="shared" si="71"/>
        <v>0.63890690047757681</v>
      </c>
      <c r="AH563">
        <f t="shared" si="72"/>
        <v>0.12262194000188131</v>
      </c>
      <c r="AO563" t="s">
        <v>12</v>
      </c>
      <c r="AP563" t="s">
        <v>241</v>
      </c>
      <c r="AQ563" t="s">
        <v>271</v>
      </c>
      <c r="AR563" t="s">
        <v>284</v>
      </c>
      <c r="AS563" t="s">
        <v>289</v>
      </c>
      <c r="AT563" t="s">
        <v>911</v>
      </c>
      <c r="AU563" t="s">
        <v>1051</v>
      </c>
      <c r="AV563" t="s">
        <v>1061</v>
      </c>
      <c r="AW563" t="s">
        <v>1156</v>
      </c>
      <c r="AX563" t="s">
        <v>1161</v>
      </c>
      <c r="AY563" t="s">
        <v>1396</v>
      </c>
      <c r="AZ563" t="s">
        <v>1636</v>
      </c>
      <c r="BA563" t="s">
        <v>1849</v>
      </c>
    </row>
    <row r="564" spans="1:65" x14ac:dyDescent="0.25">
      <c r="A564" t="s">
        <v>713</v>
      </c>
      <c r="B564" t="s">
        <v>716</v>
      </c>
      <c r="C564" t="str">
        <f t="shared" si="65"/>
        <v>0005</v>
      </c>
      <c r="D564" t="str">
        <f t="shared" si="66"/>
        <v>1</v>
      </c>
      <c r="E564" t="str">
        <f t="shared" si="67"/>
        <v>3</v>
      </c>
      <c r="F564">
        <v>3</v>
      </c>
      <c r="G564" t="s">
        <v>13</v>
      </c>
      <c r="H564">
        <v>0</v>
      </c>
      <c r="J564">
        <v>243.07406278745501</v>
      </c>
      <c r="K564">
        <v>243.07406278745501</v>
      </c>
      <c r="L564">
        <v>0.46895151053566803</v>
      </c>
      <c r="M564">
        <v>-5.5848768123879303E-3</v>
      </c>
      <c r="N564">
        <v>39.281821977672998</v>
      </c>
      <c r="AD564">
        <f t="shared" si="68"/>
        <v>0.54467704786770188</v>
      </c>
      <c r="AE564">
        <f t="shared" si="69"/>
        <v>0.54467704786770188</v>
      </c>
      <c r="AF564">
        <f t="shared" si="70"/>
        <v>0.43316624429320599</v>
      </c>
      <c r="AG564">
        <f t="shared" si="71"/>
        <v>0.39918664157373923</v>
      </c>
      <c r="AH564">
        <f t="shared" si="72"/>
        <v>0.4493923328180609</v>
      </c>
      <c r="AO564" t="s">
        <v>520</v>
      </c>
      <c r="AP564" t="s">
        <v>925</v>
      </c>
      <c r="AQ564" t="s">
        <v>1027</v>
      </c>
      <c r="AR564" t="s">
        <v>1035</v>
      </c>
      <c r="AS564" t="s">
        <v>1092</v>
      </c>
      <c r="AT564" t="s">
        <v>1160</v>
      </c>
      <c r="AU564" t="s">
        <v>1370</v>
      </c>
      <c r="AV564" t="s">
        <v>1742</v>
      </c>
      <c r="AW564" t="s">
        <v>1807</v>
      </c>
      <c r="AX564" t="s">
        <v>2195</v>
      </c>
      <c r="AY564" t="s">
        <v>2377</v>
      </c>
    </row>
    <row r="565" spans="1:65" x14ac:dyDescent="0.25">
      <c r="A565" t="s">
        <v>713</v>
      </c>
      <c r="B565" t="s">
        <v>717</v>
      </c>
      <c r="C565" t="str">
        <f t="shared" si="65"/>
        <v>0005</v>
      </c>
      <c r="D565" t="str">
        <f t="shared" si="66"/>
        <v>1</v>
      </c>
      <c r="E565" t="str">
        <f t="shared" si="67"/>
        <v>3</v>
      </c>
      <c r="F565">
        <v>4</v>
      </c>
      <c r="G565" t="s">
        <v>15</v>
      </c>
      <c r="H565">
        <v>0</v>
      </c>
      <c r="J565">
        <v>226.03539545832101</v>
      </c>
      <c r="K565">
        <v>226.03539545832101</v>
      </c>
      <c r="L565">
        <v>0.40115869412041</v>
      </c>
      <c r="M565">
        <v>-0.14674986900710299</v>
      </c>
      <c r="N565">
        <v>47.324008999142599</v>
      </c>
      <c r="AD565">
        <f t="shared" si="68"/>
        <v>0.42521543697789022</v>
      </c>
      <c r="AE565">
        <f t="shared" si="69"/>
        <v>0.42521543697789022</v>
      </c>
      <c r="AF565">
        <f t="shared" si="70"/>
        <v>0.27461374074981315</v>
      </c>
      <c r="AG565">
        <f t="shared" si="71"/>
        <v>0.17061235441857331</v>
      </c>
      <c r="AH565">
        <f t="shared" si="72"/>
        <v>0.55458939846746325</v>
      </c>
      <c r="AO565" t="s">
        <v>177</v>
      </c>
      <c r="AP565" t="s">
        <v>1274</v>
      </c>
      <c r="AQ565" t="s">
        <v>1999</v>
      </c>
    </row>
    <row r="566" spans="1:65" x14ac:dyDescent="0.25">
      <c r="A566" t="s">
        <v>718</v>
      </c>
      <c r="B566" t="s">
        <v>719</v>
      </c>
      <c r="C566" t="str">
        <f t="shared" si="65"/>
        <v>0005</v>
      </c>
      <c r="D566" t="str">
        <f t="shared" si="66"/>
        <v>1</v>
      </c>
      <c r="E566" t="str">
        <f t="shared" si="67"/>
        <v>4</v>
      </c>
      <c r="F566">
        <v>1</v>
      </c>
      <c r="G566" t="s">
        <v>13</v>
      </c>
      <c r="H566">
        <v>0</v>
      </c>
      <c r="J566">
        <v>243.008230313296</v>
      </c>
      <c r="K566">
        <v>243.008230313296</v>
      </c>
      <c r="L566">
        <v>0.45879125531302301</v>
      </c>
      <c r="M566">
        <v>-1.8869978009518701E-2</v>
      </c>
      <c r="N566">
        <v>35.778765930130099</v>
      </c>
      <c r="AD566">
        <f t="shared" si="68"/>
        <v>0.54421548281334753</v>
      </c>
      <c r="AE566">
        <f t="shared" si="69"/>
        <v>0.54421548281334753</v>
      </c>
      <c r="AF566">
        <f t="shared" si="70"/>
        <v>0.40940363953103492</v>
      </c>
      <c r="AG566">
        <f t="shared" si="71"/>
        <v>0.37767541213429118</v>
      </c>
      <c r="AH566">
        <f t="shared" si="72"/>
        <v>0.40357006879670448</v>
      </c>
      <c r="AO566" t="s">
        <v>925</v>
      </c>
      <c r="AP566" t="s">
        <v>987</v>
      </c>
      <c r="AQ566" t="s">
        <v>1027</v>
      </c>
      <c r="AR566" t="s">
        <v>1035</v>
      </c>
      <c r="AS566" t="s">
        <v>1092</v>
      </c>
      <c r="AT566" t="s">
        <v>1370</v>
      </c>
      <c r="AU566" t="s">
        <v>1600</v>
      </c>
      <c r="AV566" t="s">
        <v>1807</v>
      </c>
      <c r="AW566" t="s">
        <v>2195</v>
      </c>
      <c r="AX566" t="s">
        <v>2377</v>
      </c>
    </row>
    <row r="567" spans="1:65" x14ac:dyDescent="0.25">
      <c r="A567" t="s">
        <v>718</v>
      </c>
      <c r="B567" t="s">
        <v>720</v>
      </c>
      <c r="C567" t="str">
        <f t="shared" si="65"/>
        <v>0005</v>
      </c>
      <c r="D567" t="str">
        <f t="shared" si="66"/>
        <v>1</v>
      </c>
      <c r="E567" t="str">
        <f t="shared" si="67"/>
        <v>4</v>
      </c>
      <c r="F567">
        <v>2</v>
      </c>
      <c r="G567" t="s">
        <v>15</v>
      </c>
      <c r="H567">
        <v>0</v>
      </c>
      <c r="J567">
        <v>201.03979705520899</v>
      </c>
      <c r="K567">
        <v>201.03979705520899</v>
      </c>
      <c r="L567">
        <v>0.454115842343568</v>
      </c>
      <c r="M567">
        <v>-3.7642273599249501E-2</v>
      </c>
      <c r="N567">
        <v>29.9453730204092</v>
      </c>
      <c r="AD567">
        <f t="shared" si="68"/>
        <v>0.24996614120199051</v>
      </c>
      <c r="AE567">
        <f t="shared" si="69"/>
        <v>0.24996614120199051</v>
      </c>
      <c r="AF567">
        <f t="shared" si="70"/>
        <v>0.39846887578164897</v>
      </c>
      <c r="AG567">
        <f t="shared" si="71"/>
        <v>0.34727932018558622</v>
      </c>
      <c r="AH567">
        <f t="shared" si="72"/>
        <v>0.32726547463041139</v>
      </c>
      <c r="AO567" t="s">
        <v>49</v>
      </c>
      <c r="AP567" t="s">
        <v>169</v>
      </c>
      <c r="AQ567" t="s">
        <v>356</v>
      </c>
      <c r="AR567" t="s">
        <v>459</v>
      </c>
      <c r="AS567" t="s">
        <v>461</v>
      </c>
      <c r="AT567" t="s">
        <v>629</v>
      </c>
      <c r="AU567" t="s">
        <v>659</v>
      </c>
      <c r="AV567" t="s">
        <v>741</v>
      </c>
      <c r="AW567" t="s">
        <v>994</v>
      </c>
      <c r="AX567" t="s">
        <v>1014</v>
      </c>
      <c r="AY567" t="s">
        <v>1049</v>
      </c>
      <c r="AZ567" t="s">
        <v>1256</v>
      </c>
      <c r="BA567" t="s">
        <v>1276</v>
      </c>
      <c r="BB567" t="s">
        <v>1656</v>
      </c>
      <c r="BC567" t="s">
        <v>1781</v>
      </c>
      <c r="BD567" t="s">
        <v>1824</v>
      </c>
      <c r="BE567" t="s">
        <v>1881</v>
      </c>
      <c r="BF567" t="s">
        <v>1951</v>
      </c>
      <c r="BG567" t="s">
        <v>2194</v>
      </c>
      <c r="BH567" t="s">
        <v>2206</v>
      </c>
      <c r="BI567" t="s">
        <v>2244</v>
      </c>
      <c r="BJ567" t="s">
        <v>2264</v>
      </c>
    </row>
    <row r="568" spans="1:65" x14ac:dyDescent="0.25">
      <c r="A568" t="s">
        <v>718</v>
      </c>
      <c r="B568" t="s">
        <v>721</v>
      </c>
      <c r="C568" t="str">
        <f t="shared" si="65"/>
        <v>0005</v>
      </c>
      <c r="D568" t="str">
        <f t="shared" si="66"/>
        <v>1</v>
      </c>
      <c r="E568" t="str">
        <f t="shared" si="67"/>
        <v>4</v>
      </c>
      <c r="F568">
        <v>3</v>
      </c>
      <c r="G568" t="s">
        <v>13</v>
      </c>
      <c r="H568">
        <v>0</v>
      </c>
      <c r="J568">
        <v>189.16923639957901</v>
      </c>
      <c r="K568">
        <v>189.16923639957901</v>
      </c>
      <c r="L568">
        <v>0.54589911974290894</v>
      </c>
      <c r="M568">
        <v>1.97203981631336E-2</v>
      </c>
      <c r="N568">
        <v>39.958979242292003</v>
      </c>
      <c r="AD568">
        <f t="shared" si="68"/>
        <v>0.16673919212821864</v>
      </c>
      <c r="AE568">
        <f t="shared" si="69"/>
        <v>0.16673919212821864</v>
      </c>
      <c r="AF568">
        <f t="shared" si="70"/>
        <v>0.6131297968731042</v>
      </c>
      <c r="AG568">
        <f t="shared" si="71"/>
        <v>0.44016093058738492</v>
      </c>
      <c r="AH568">
        <f t="shared" si="72"/>
        <v>0.45824999268482658</v>
      </c>
      <c r="AO568" t="s">
        <v>315</v>
      </c>
      <c r="AP568" t="s">
        <v>335</v>
      </c>
      <c r="AQ568" t="s">
        <v>750</v>
      </c>
      <c r="AR568" t="s">
        <v>857</v>
      </c>
      <c r="AS568" t="s">
        <v>897</v>
      </c>
      <c r="AT568" t="s">
        <v>1025</v>
      </c>
      <c r="AU568" t="s">
        <v>1527</v>
      </c>
      <c r="AV568" t="s">
        <v>1915</v>
      </c>
      <c r="AW568" t="s">
        <v>1990</v>
      </c>
      <c r="AX568" t="s">
        <v>2300</v>
      </c>
      <c r="AY568" t="s">
        <v>2390</v>
      </c>
      <c r="AZ568" t="s">
        <v>2427</v>
      </c>
    </row>
    <row r="569" spans="1:65" x14ac:dyDescent="0.25">
      <c r="A569" t="s">
        <v>718</v>
      </c>
      <c r="B569" t="s">
        <v>722</v>
      </c>
      <c r="C569" t="str">
        <f t="shared" si="65"/>
        <v>0005</v>
      </c>
      <c r="D569" t="str">
        <f t="shared" si="66"/>
        <v>1</v>
      </c>
      <c r="E569" t="str">
        <f t="shared" si="67"/>
        <v>4</v>
      </c>
      <c r="F569">
        <v>4</v>
      </c>
      <c r="G569" t="s">
        <v>15</v>
      </c>
      <c r="H569">
        <v>0</v>
      </c>
      <c r="J569">
        <v>217.313138121007</v>
      </c>
      <c r="K569">
        <v>217.313138121007</v>
      </c>
      <c r="L569">
        <v>0.61384859714134399</v>
      </c>
      <c r="M569">
        <v>3.26698699064997E-3</v>
      </c>
      <c r="N569">
        <v>44.189836885469497</v>
      </c>
      <c r="AD569">
        <f t="shared" si="68"/>
        <v>0.36406189181010812</v>
      </c>
      <c r="AE569">
        <f t="shared" si="69"/>
        <v>0.36406189181010812</v>
      </c>
      <c r="AF569">
        <f t="shared" si="70"/>
        <v>0.77204869603779902</v>
      </c>
      <c r="AG569">
        <f t="shared" si="71"/>
        <v>0.41351957516667404</v>
      </c>
      <c r="AH569">
        <f t="shared" si="72"/>
        <v>0.51359237754288067</v>
      </c>
      <c r="AO569" t="s">
        <v>60</v>
      </c>
      <c r="AP569" t="s">
        <v>304</v>
      </c>
      <c r="AQ569" t="s">
        <v>374</v>
      </c>
      <c r="AR569" t="s">
        <v>599</v>
      </c>
      <c r="AS569" t="s">
        <v>691</v>
      </c>
      <c r="AT569" t="s">
        <v>1121</v>
      </c>
      <c r="AU569" t="s">
        <v>1129</v>
      </c>
      <c r="AV569" t="s">
        <v>1326</v>
      </c>
      <c r="AW569" t="s">
        <v>1424</v>
      </c>
      <c r="AX569" t="s">
        <v>1499</v>
      </c>
      <c r="AY569" t="s">
        <v>1576</v>
      </c>
      <c r="AZ569" t="s">
        <v>1579</v>
      </c>
      <c r="BA569" t="s">
        <v>1689</v>
      </c>
      <c r="BB569" t="s">
        <v>1699</v>
      </c>
      <c r="BC569" t="s">
        <v>1829</v>
      </c>
      <c r="BD569" t="s">
        <v>1844</v>
      </c>
      <c r="BE569" t="s">
        <v>1916</v>
      </c>
      <c r="BF569" t="s">
        <v>1929</v>
      </c>
      <c r="BG569" t="s">
        <v>1974</v>
      </c>
      <c r="BH569" t="s">
        <v>2259</v>
      </c>
      <c r="BI569" t="s">
        <v>2396</v>
      </c>
      <c r="BJ569" t="s">
        <v>2421</v>
      </c>
    </row>
    <row r="570" spans="1:65" x14ac:dyDescent="0.25">
      <c r="A570" t="s">
        <v>723</v>
      </c>
      <c r="B570" t="s">
        <v>724</v>
      </c>
      <c r="C570" t="str">
        <f t="shared" si="65"/>
        <v>0005</v>
      </c>
      <c r="D570" t="str">
        <f t="shared" si="66"/>
        <v>1</v>
      </c>
      <c r="E570" t="str">
        <f t="shared" si="67"/>
        <v>5</v>
      </c>
      <c r="F570">
        <v>1</v>
      </c>
      <c r="G570" t="s">
        <v>13</v>
      </c>
      <c r="H570">
        <v>0</v>
      </c>
      <c r="J570">
        <v>248.018144497534</v>
      </c>
      <c r="K570">
        <v>248.018144497534</v>
      </c>
      <c r="L570">
        <v>0.60954594963666198</v>
      </c>
      <c r="M570">
        <v>0.12245301604337901</v>
      </c>
      <c r="N570">
        <v>17.1734432617571</v>
      </c>
      <c r="AD570">
        <f t="shared" si="68"/>
        <v>0.57934102445975555</v>
      </c>
      <c r="AE570">
        <f t="shared" si="69"/>
        <v>0.57934102445975555</v>
      </c>
      <c r="AF570">
        <f t="shared" si="70"/>
        <v>0.76198574881410874</v>
      </c>
      <c r="AG570">
        <f t="shared" si="71"/>
        <v>0.60650553582188493</v>
      </c>
      <c r="AH570">
        <f t="shared" si="72"/>
        <v>0.16020028083379159</v>
      </c>
    </row>
    <row r="571" spans="1:65" x14ac:dyDescent="0.25">
      <c r="A571" t="s">
        <v>723</v>
      </c>
      <c r="B571" t="s">
        <v>725</v>
      </c>
      <c r="C571" t="str">
        <f t="shared" si="65"/>
        <v>0005</v>
      </c>
      <c r="D571" t="str">
        <f t="shared" si="66"/>
        <v>1</v>
      </c>
      <c r="E571" t="str">
        <f t="shared" si="67"/>
        <v>5</v>
      </c>
      <c r="F571">
        <v>2</v>
      </c>
      <c r="G571" t="s">
        <v>15</v>
      </c>
      <c r="H571">
        <v>0</v>
      </c>
      <c r="J571">
        <v>215.02092921387899</v>
      </c>
      <c r="K571">
        <v>215.02092921387899</v>
      </c>
      <c r="L571">
        <v>0.59185880520828804</v>
      </c>
      <c r="M571">
        <v>8.0628596654249193E-2</v>
      </c>
      <c r="N571">
        <v>19.423149871962998</v>
      </c>
      <c r="AD571">
        <f t="shared" si="68"/>
        <v>0.34799074239144023</v>
      </c>
      <c r="AE571">
        <f t="shared" si="69"/>
        <v>0.34799074239144023</v>
      </c>
      <c r="AF571">
        <f t="shared" si="70"/>
        <v>0.72061940385397982</v>
      </c>
      <c r="AG571">
        <f t="shared" si="71"/>
        <v>0.53878345615525947</v>
      </c>
      <c r="AH571">
        <f t="shared" si="72"/>
        <v>0.18962791455257039</v>
      </c>
      <c r="AO571" t="s">
        <v>79</v>
      </c>
      <c r="AP571" t="s">
        <v>89</v>
      </c>
      <c r="AQ571" t="s">
        <v>211</v>
      </c>
      <c r="AR571" t="s">
        <v>221</v>
      </c>
      <c r="AS571" t="s">
        <v>254</v>
      </c>
      <c r="AT571" t="s">
        <v>336</v>
      </c>
      <c r="AU571" t="s">
        <v>441</v>
      </c>
      <c r="AV571" t="s">
        <v>586</v>
      </c>
      <c r="AW571" t="s">
        <v>651</v>
      </c>
      <c r="AX571" t="s">
        <v>806</v>
      </c>
      <c r="AY571" t="s">
        <v>936</v>
      </c>
      <c r="AZ571" t="s">
        <v>1001</v>
      </c>
      <c r="BA571" t="s">
        <v>1016</v>
      </c>
      <c r="BB571" t="s">
        <v>1239</v>
      </c>
      <c r="BC571" t="s">
        <v>1254</v>
      </c>
      <c r="BD571" t="s">
        <v>1301</v>
      </c>
      <c r="BE571" t="s">
        <v>1401</v>
      </c>
      <c r="BF571" t="s">
        <v>1449</v>
      </c>
      <c r="BG571" t="s">
        <v>1681</v>
      </c>
      <c r="BH571" t="s">
        <v>1731</v>
      </c>
      <c r="BI571" t="s">
        <v>1746</v>
      </c>
      <c r="BJ571" t="s">
        <v>1791</v>
      </c>
      <c r="BK571" t="s">
        <v>2394</v>
      </c>
    </row>
    <row r="572" spans="1:65" x14ac:dyDescent="0.25">
      <c r="A572" t="s">
        <v>723</v>
      </c>
      <c r="B572" t="s">
        <v>726</v>
      </c>
      <c r="C572" t="str">
        <f t="shared" si="65"/>
        <v>0005</v>
      </c>
      <c r="D572" t="str">
        <f t="shared" si="66"/>
        <v>1</v>
      </c>
      <c r="E572" t="str">
        <f t="shared" si="67"/>
        <v>5</v>
      </c>
      <c r="F572">
        <v>3</v>
      </c>
      <c r="G572" t="s">
        <v>13</v>
      </c>
      <c r="H572">
        <v>0</v>
      </c>
      <c r="J572">
        <v>223.57325421436201</v>
      </c>
      <c r="K572">
        <v>223.57325421436201</v>
      </c>
      <c r="L572">
        <v>0.497009102730819</v>
      </c>
      <c r="M572">
        <v>-4.6421455938056001E-2</v>
      </c>
      <c r="N572">
        <v>44.650348062479701</v>
      </c>
      <c r="AD572">
        <f t="shared" si="68"/>
        <v>0.40795285689695526</v>
      </c>
      <c r="AE572">
        <f t="shared" si="69"/>
        <v>0.40795285689695526</v>
      </c>
      <c r="AF572">
        <f t="shared" si="70"/>
        <v>0.49878678819702155</v>
      </c>
      <c r="AG572">
        <f t="shared" si="71"/>
        <v>0.33306407238441754</v>
      </c>
      <c r="AH572">
        <f t="shared" si="72"/>
        <v>0.51961616490207763</v>
      </c>
      <c r="AO572" t="s">
        <v>149</v>
      </c>
      <c r="AP572" t="s">
        <v>317</v>
      </c>
      <c r="AQ572" t="s">
        <v>325</v>
      </c>
      <c r="AR572" t="s">
        <v>330</v>
      </c>
      <c r="AS572" t="s">
        <v>367</v>
      </c>
      <c r="AT572" t="s">
        <v>385</v>
      </c>
      <c r="AU572" t="s">
        <v>450</v>
      </c>
      <c r="AV572" t="s">
        <v>580</v>
      </c>
      <c r="AW572" t="s">
        <v>667</v>
      </c>
      <c r="AX572" t="s">
        <v>707</v>
      </c>
      <c r="AY572" t="s">
        <v>852</v>
      </c>
      <c r="AZ572" t="s">
        <v>935</v>
      </c>
      <c r="BA572" t="s">
        <v>1000</v>
      </c>
      <c r="BB572" t="s">
        <v>1392</v>
      </c>
      <c r="BC572" t="s">
        <v>1585</v>
      </c>
      <c r="BD572" t="s">
        <v>1605</v>
      </c>
      <c r="BE572" t="s">
        <v>1607</v>
      </c>
      <c r="BF572" t="s">
        <v>1627</v>
      </c>
      <c r="BG572" t="s">
        <v>1810</v>
      </c>
      <c r="BH572" t="s">
        <v>1880</v>
      </c>
      <c r="BI572" t="s">
        <v>2210</v>
      </c>
      <c r="BJ572" t="s">
        <v>2235</v>
      </c>
      <c r="BK572" t="s">
        <v>2262</v>
      </c>
      <c r="BL572" t="s">
        <v>2280</v>
      </c>
      <c r="BM572" t="s">
        <v>2302</v>
      </c>
    </row>
    <row r="573" spans="1:65" x14ac:dyDescent="0.25">
      <c r="A573" t="s">
        <v>723</v>
      </c>
      <c r="B573" t="s">
        <v>727</v>
      </c>
      <c r="C573" t="str">
        <f t="shared" si="65"/>
        <v>0005</v>
      </c>
      <c r="D573" t="str">
        <f t="shared" si="66"/>
        <v>1</v>
      </c>
      <c r="E573" t="str">
        <f t="shared" si="67"/>
        <v>5</v>
      </c>
      <c r="F573">
        <v>4</v>
      </c>
      <c r="G573" t="s">
        <v>15</v>
      </c>
      <c r="H573">
        <v>0</v>
      </c>
      <c r="J573">
        <v>229.83689869122401</v>
      </c>
      <c r="K573">
        <v>229.83689869122401</v>
      </c>
      <c r="L573">
        <v>0.45431140558447702</v>
      </c>
      <c r="M573">
        <v>-0.14973444306191899</v>
      </c>
      <c r="N573">
        <v>52.212141744250602</v>
      </c>
      <c r="AD573">
        <f t="shared" si="68"/>
        <v>0.45186856020830318</v>
      </c>
      <c r="AE573">
        <f t="shared" si="69"/>
        <v>0.45186856020830318</v>
      </c>
      <c r="AF573">
        <f t="shared" si="70"/>
        <v>0.39892625523697733</v>
      </c>
      <c r="AG573">
        <f t="shared" si="71"/>
        <v>0.16577973355106823</v>
      </c>
      <c r="AH573">
        <f t="shared" si="72"/>
        <v>0.61852937150183229</v>
      </c>
      <c r="AO573" t="s">
        <v>177</v>
      </c>
      <c r="AP573" t="s">
        <v>1274</v>
      </c>
      <c r="AQ573" t="s">
        <v>1999</v>
      </c>
      <c r="AR573" t="s">
        <v>2334</v>
      </c>
    </row>
    <row r="574" spans="1:65" x14ac:dyDescent="0.25">
      <c r="A574" t="s">
        <v>728</v>
      </c>
      <c r="B574" t="s">
        <v>729</v>
      </c>
      <c r="C574" t="str">
        <f t="shared" si="65"/>
        <v>0005</v>
      </c>
      <c r="D574" t="str">
        <f t="shared" si="66"/>
        <v>1</v>
      </c>
      <c r="E574" t="str">
        <f t="shared" si="67"/>
        <v>6</v>
      </c>
      <c r="F574">
        <v>1</v>
      </c>
      <c r="G574" t="s">
        <v>13</v>
      </c>
      <c r="H574">
        <v>0</v>
      </c>
      <c r="J574">
        <v>223.00896842952301</v>
      </c>
      <c r="K574">
        <v>223.00896842952301</v>
      </c>
      <c r="L574">
        <v>0.57589528079946894</v>
      </c>
      <c r="M574">
        <v>7.6002858935312306E-2</v>
      </c>
      <c r="N574">
        <v>22.371280490266699</v>
      </c>
      <c r="AD574">
        <f t="shared" si="68"/>
        <v>0.40399653287483966</v>
      </c>
      <c r="AE574">
        <f t="shared" si="69"/>
        <v>0.40399653287483966</v>
      </c>
      <c r="AF574">
        <f t="shared" si="70"/>
        <v>0.68328422744103079</v>
      </c>
      <c r="AG574">
        <f t="shared" si="71"/>
        <v>0.53129346387576892</v>
      </c>
      <c r="AH574">
        <f t="shared" si="72"/>
        <v>0.22819139105078723</v>
      </c>
      <c r="AO574" t="s">
        <v>21</v>
      </c>
      <c r="AP574" t="s">
        <v>84</v>
      </c>
      <c r="AQ574" t="s">
        <v>442</v>
      </c>
      <c r="AR574" t="s">
        <v>627</v>
      </c>
      <c r="AS574" t="s">
        <v>870</v>
      </c>
      <c r="AT574" t="s">
        <v>940</v>
      </c>
      <c r="AU574" t="s">
        <v>1065</v>
      </c>
      <c r="AV574" t="s">
        <v>1122</v>
      </c>
      <c r="AW574" t="s">
        <v>1140</v>
      </c>
      <c r="AX574" t="s">
        <v>1172</v>
      </c>
      <c r="AY574" t="s">
        <v>1315</v>
      </c>
      <c r="AZ574" t="s">
        <v>1325</v>
      </c>
      <c r="BA574" t="s">
        <v>1710</v>
      </c>
      <c r="BB574" t="s">
        <v>2342</v>
      </c>
      <c r="BC574" t="s">
        <v>2397</v>
      </c>
    </row>
    <row r="575" spans="1:65" x14ac:dyDescent="0.25">
      <c r="A575" t="s">
        <v>728</v>
      </c>
      <c r="B575" t="s">
        <v>730</v>
      </c>
      <c r="C575" t="str">
        <f t="shared" si="65"/>
        <v>0005</v>
      </c>
      <c r="D575" t="str">
        <f t="shared" si="66"/>
        <v>1</v>
      </c>
      <c r="E575" t="str">
        <f t="shared" si="67"/>
        <v>6</v>
      </c>
      <c r="F575">
        <v>2</v>
      </c>
      <c r="G575" t="s">
        <v>15</v>
      </c>
      <c r="H575">
        <v>0</v>
      </c>
      <c r="J575">
        <v>218.323154979035</v>
      </c>
      <c r="K575">
        <v>218.323154979035</v>
      </c>
      <c r="L575">
        <v>0.57625091786426097</v>
      </c>
      <c r="M575">
        <v>6.7148998530764201E-3</v>
      </c>
      <c r="N575">
        <v>25.679492491669301</v>
      </c>
      <c r="AD575">
        <f t="shared" si="68"/>
        <v>0.37114332831891178</v>
      </c>
      <c r="AE575">
        <f t="shared" si="69"/>
        <v>0.37114332831891178</v>
      </c>
      <c r="AF575">
        <f t="shared" si="70"/>
        <v>0.68411598440227284</v>
      </c>
      <c r="AG575">
        <f t="shared" si="71"/>
        <v>0.41910243400759112</v>
      </c>
      <c r="AH575">
        <f t="shared" si="72"/>
        <v>0.2714649675250253</v>
      </c>
      <c r="AO575" t="s">
        <v>60</v>
      </c>
      <c r="AP575" t="s">
        <v>112</v>
      </c>
      <c r="AQ575" t="s">
        <v>189</v>
      </c>
      <c r="AR575" t="s">
        <v>304</v>
      </c>
      <c r="AS575" t="s">
        <v>374</v>
      </c>
      <c r="AT575" t="s">
        <v>691</v>
      </c>
      <c r="AU575" t="s">
        <v>784</v>
      </c>
      <c r="AV575" t="s">
        <v>811</v>
      </c>
      <c r="AW575" t="s">
        <v>966</v>
      </c>
      <c r="AX575" t="s">
        <v>1121</v>
      </c>
      <c r="AY575" t="s">
        <v>1129</v>
      </c>
      <c r="AZ575" t="s">
        <v>1326</v>
      </c>
      <c r="BA575" t="s">
        <v>1499</v>
      </c>
      <c r="BB575" t="s">
        <v>1576</v>
      </c>
      <c r="BC575" t="s">
        <v>1579</v>
      </c>
      <c r="BD575" t="s">
        <v>1689</v>
      </c>
      <c r="BE575" t="s">
        <v>1829</v>
      </c>
      <c r="BF575" t="s">
        <v>1871</v>
      </c>
      <c r="BG575" t="s">
        <v>1916</v>
      </c>
      <c r="BH575" t="s">
        <v>1929</v>
      </c>
      <c r="BI575" t="s">
        <v>1974</v>
      </c>
      <c r="BJ575" t="s">
        <v>2396</v>
      </c>
    </row>
    <row r="576" spans="1:65" x14ac:dyDescent="0.25">
      <c r="A576" t="s">
        <v>728</v>
      </c>
      <c r="B576" t="s">
        <v>731</v>
      </c>
      <c r="C576" t="str">
        <f t="shared" si="65"/>
        <v>0005</v>
      </c>
      <c r="D576" t="str">
        <f t="shared" si="66"/>
        <v>1</v>
      </c>
      <c r="E576" t="str">
        <f t="shared" si="67"/>
        <v>6</v>
      </c>
      <c r="F576">
        <v>3</v>
      </c>
      <c r="G576" t="s">
        <v>13</v>
      </c>
      <c r="H576">
        <v>0</v>
      </c>
      <c r="J576">
        <v>225.31977276750399</v>
      </c>
      <c r="K576">
        <v>225.31977276750399</v>
      </c>
      <c r="L576">
        <v>0.52904331383324399</v>
      </c>
      <c r="M576">
        <v>0.101813549367755</v>
      </c>
      <c r="N576">
        <v>25.403482818801699</v>
      </c>
      <c r="AD576">
        <f t="shared" si="68"/>
        <v>0.42019805869454729</v>
      </c>
      <c r="AE576">
        <f t="shared" si="69"/>
        <v>0.42019805869454729</v>
      </c>
      <c r="AF576">
        <f t="shared" si="70"/>
        <v>0.57370777006352924</v>
      </c>
      <c r="AG576">
        <f t="shared" si="71"/>
        <v>0.57308612135306036</v>
      </c>
      <c r="AH576">
        <f t="shared" si="72"/>
        <v>0.26785458049982813</v>
      </c>
      <c r="AO576" t="s">
        <v>21</v>
      </c>
      <c r="AP576" t="s">
        <v>176</v>
      </c>
      <c r="AQ576" t="s">
        <v>240</v>
      </c>
      <c r="AR576" t="s">
        <v>350</v>
      </c>
      <c r="AS576" t="s">
        <v>940</v>
      </c>
      <c r="AT576" t="s">
        <v>1065</v>
      </c>
      <c r="AU576" t="s">
        <v>1325</v>
      </c>
      <c r="AV576" t="s">
        <v>1440</v>
      </c>
    </row>
    <row r="577" spans="1:66" x14ac:dyDescent="0.25">
      <c r="A577" t="s">
        <v>728</v>
      </c>
      <c r="B577" t="s">
        <v>732</v>
      </c>
      <c r="C577" t="str">
        <f t="shared" si="65"/>
        <v>0005</v>
      </c>
      <c r="D577" t="str">
        <f t="shared" si="66"/>
        <v>1</v>
      </c>
      <c r="E577" t="str">
        <f t="shared" si="67"/>
        <v>6</v>
      </c>
      <c r="F577">
        <v>4</v>
      </c>
      <c r="G577" t="s">
        <v>15</v>
      </c>
      <c r="H577">
        <v>0</v>
      </c>
      <c r="J577">
        <v>204.29880077964199</v>
      </c>
      <c r="K577">
        <v>204.29880077964199</v>
      </c>
      <c r="L577">
        <v>0.47009919018640001</v>
      </c>
      <c r="M577">
        <v>-0.130922695171408</v>
      </c>
      <c r="N577">
        <v>49.040050866425602</v>
      </c>
      <c r="AD577">
        <f t="shared" si="68"/>
        <v>0.27281568848735616</v>
      </c>
      <c r="AE577">
        <f t="shared" si="69"/>
        <v>0.27281568848735616</v>
      </c>
      <c r="AF577">
        <f t="shared" si="70"/>
        <v>0.43585041485155451</v>
      </c>
      <c r="AG577">
        <f t="shared" si="71"/>
        <v>0.19623970664613441</v>
      </c>
      <c r="AH577">
        <f t="shared" si="72"/>
        <v>0.57703634834412809</v>
      </c>
      <c r="AO577" t="s">
        <v>601</v>
      </c>
      <c r="AP577" t="s">
        <v>734</v>
      </c>
      <c r="AQ577" t="s">
        <v>1431</v>
      </c>
      <c r="AR577" t="s">
        <v>1594</v>
      </c>
      <c r="AS577" t="s">
        <v>1839</v>
      </c>
      <c r="AT577" t="s">
        <v>1886</v>
      </c>
      <c r="AU577" t="s">
        <v>2024</v>
      </c>
      <c r="AV577" t="s">
        <v>2036</v>
      </c>
    </row>
    <row r="578" spans="1:66" x14ac:dyDescent="0.25">
      <c r="A578" t="s">
        <v>733</v>
      </c>
      <c r="B578" t="s">
        <v>734</v>
      </c>
      <c r="C578" t="str">
        <f t="shared" ref="C578:C641" si="73">MID(B578,6,4)</f>
        <v>0005</v>
      </c>
      <c r="D578" t="str">
        <f t="shared" ref="D578:D641" si="74">MID(B578,11,1)</f>
        <v>1</v>
      </c>
      <c r="E578" t="str">
        <f t="shared" ref="E578:E641" si="75">MID(B578,13,1)</f>
        <v>7</v>
      </c>
      <c r="F578">
        <v>1</v>
      </c>
      <c r="G578" t="s">
        <v>13</v>
      </c>
      <c r="H578">
        <v>0</v>
      </c>
      <c r="J578">
        <v>204.19843290289899</v>
      </c>
      <c r="K578">
        <v>204.19843290289899</v>
      </c>
      <c r="L578">
        <v>0.37758112094395202</v>
      </c>
      <c r="M578">
        <v>-0.130637431840296</v>
      </c>
      <c r="N578">
        <v>40.457063264427902</v>
      </c>
      <c r="AD578">
        <f t="shared" si="68"/>
        <v>0.27211198860251784</v>
      </c>
      <c r="AE578">
        <f t="shared" si="69"/>
        <v>0.27211198860251784</v>
      </c>
      <c r="AF578">
        <f t="shared" si="70"/>
        <v>0.21947097707251612</v>
      </c>
      <c r="AG578">
        <f t="shared" si="71"/>
        <v>0.19670160489404062</v>
      </c>
      <c r="AH578">
        <f t="shared" si="72"/>
        <v>0.46476525743005925</v>
      </c>
      <c r="AO578" t="s">
        <v>230</v>
      </c>
      <c r="AP578" t="s">
        <v>502</v>
      </c>
      <c r="AQ578" t="s">
        <v>732</v>
      </c>
      <c r="AR578" t="s">
        <v>1545</v>
      </c>
      <c r="AS578" t="s">
        <v>1560</v>
      </c>
      <c r="AT578" t="s">
        <v>1580</v>
      </c>
      <c r="AU578" t="s">
        <v>1667</v>
      </c>
      <c r="AV578" t="s">
        <v>2082</v>
      </c>
      <c r="AW578" t="s">
        <v>2187</v>
      </c>
      <c r="AX578" t="s">
        <v>2285</v>
      </c>
    </row>
    <row r="579" spans="1:66" x14ac:dyDescent="0.25">
      <c r="A579" t="s">
        <v>733</v>
      </c>
      <c r="B579" t="s">
        <v>735</v>
      </c>
      <c r="C579" t="str">
        <f t="shared" si="73"/>
        <v>0005</v>
      </c>
      <c r="D579" t="str">
        <f t="shared" si="74"/>
        <v>1</v>
      </c>
      <c r="E579" t="str">
        <f t="shared" si="75"/>
        <v>7</v>
      </c>
      <c r="F579">
        <v>2</v>
      </c>
      <c r="G579" t="s">
        <v>15</v>
      </c>
      <c r="H579">
        <v>0</v>
      </c>
      <c r="J579">
        <v>235.359299795015</v>
      </c>
      <c r="K579">
        <v>235.359299795015</v>
      </c>
      <c r="L579">
        <v>0.56878001227569697</v>
      </c>
      <c r="M579">
        <v>1.39196746746833E-2</v>
      </c>
      <c r="N579">
        <v>38.291010660330898</v>
      </c>
      <c r="AD579">
        <f t="shared" ref="AD579:AD642" si="76">(J579-T$2)/(T$3-T$2)</f>
        <v>0.49058725334872944</v>
      </c>
      <c r="AE579">
        <f t="shared" ref="AE579:AE642" si="77">(K579-U$2)/(U$3-U$2)</f>
        <v>0.49058725334872944</v>
      </c>
      <c r="AF579">
        <f t="shared" ref="AF579:AF642" si="78">(L579-V$2)/(V$3-V$2)</f>
        <v>0.66664317758528768</v>
      </c>
      <c r="AG579">
        <f t="shared" ref="AG579:AG642" si="79">(M579-W$2)/(W$3-W$2)</f>
        <v>0.43076840191761467</v>
      </c>
      <c r="AH579">
        <f t="shared" ref="AH579:AH642" si="80">(N579-X$2)/(X$3-X$2)</f>
        <v>0.43643187281901441</v>
      </c>
      <c r="AO579" t="s">
        <v>162</v>
      </c>
      <c r="AP579" t="s">
        <v>229</v>
      </c>
      <c r="AQ579" t="s">
        <v>594</v>
      </c>
      <c r="AR579" t="s">
        <v>676</v>
      </c>
      <c r="AS579" t="s">
        <v>744</v>
      </c>
      <c r="AT579" t="s">
        <v>1366</v>
      </c>
      <c r="AU579" t="s">
        <v>1494</v>
      </c>
      <c r="AV579" t="s">
        <v>1591</v>
      </c>
      <c r="AW579" t="s">
        <v>2029</v>
      </c>
    </row>
    <row r="580" spans="1:66" x14ac:dyDescent="0.25">
      <c r="A580" t="s">
        <v>733</v>
      </c>
      <c r="B580" t="s">
        <v>736</v>
      </c>
      <c r="C580" t="str">
        <f t="shared" si="73"/>
        <v>0005</v>
      </c>
      <c r="D580" t="str">
        <f t="shared" si="74"/>
        <v>1</v>
      </c>
      <c r="E580" t="str">
        <f t="shared" si="75"/>
        <v>7</v>
      </c>
      <c r="F580">
        <v>3</v>
      </c>
      <c r="G580" t="s">
        <v>13</v>
      </c>
      <c r="H580">
        <v>0</v>
      </c>
      <c r="J580">
        <v>215.59452683219899</v>
      </c>
      <c r="K580">
        <v>215.59452683219899</v>
      </c>
      <c r="L580">
        <v>0.57707450356059398</v>
      </c>
      <c r="M580">
        <v>6.12383245597998E-2</v>
      </c>
      <c r="N580">
        <v>20.421572791549298</v>
      </c>
      <c r="AD580">
        <f t="shared" si="76"/>
        <v>0.35201235359866778</v>
      </c>
      <c r="AE580">
        <f t="shared" si="77"/>
        <v>0.35201235359866778</v>
      </c>
      <c r="AF580">
        <f t="shared" si="78"/>
        <v>0.68604217040458115</v>
      </c>
      <c r="AG580">
        <f t="shared" si="79"/>
        <v>0.50738673694870107</v>
      </c>
      <c r="AH580">
        <f t="shared" si="80"/>
        <v>0.20268793928678688</v>
      </c>
      <c r="AO580" t="s">
        <v>245</v>
      </c>
      <c r="AP580" t="s">
        <v>427</v>
      </c>
      <c r="AQ580" t="s">
        <v>467</v>
      </c>
      <c r="AR580" t="s">
        <v>515</v>
      </c>
      <c r="AS580" t="s">
        <v>532</v>
      </c>
      <c r="AT580" t="s">
        <v>605</v>
      </c>
      <c r="AU580" t="s">
        <v>1205</v>
      </c>
      <c r="AV580" t="s">
        <v>1220</v>
      </c>
      <c r="AW580" t="s">
        <v>1507</v>
      </c>
      <c r="AX580" t="s">
        <v>1525</v>
      </c>
      <c r="AY580" t="s">
        <v>1590</v>
      </c>
      <c r="AZ580" t="s">
        <v>1617</v>
      </c>
      <c r="BA580" t="s">
        <v>1857</v>
      </c>
      <c r="BB580" t="s">
        <v>2257</v>
      </c>
      <c r="BC580" t="s">
        <v>2365</v>
      </c>
      <c r="BD580" t="s">
        <v>2397</v>
      </c>
    </row>
    <row r="581" spans="1:66" x14ac:dyDescent="0.25">
      <c r="A581" t="s">
        <v>733</v>
      </c>
      <c r="B581" t="s">
        <v>737</v>
      </c>
      <c r="C581" t="str">
        <f t="shared" si="73"/>
        <v>0005</v>
      </c>
      <c r="D581" t="str">
        <f t="shared" si="74"/>
        <v>1</v>
      </c>
      <c r="E581" t="str">
        <f t="shared" si="75"/>
        <v>7</v>
      </c>
      <c r="F581">
        <v>4</v>
      </c>
      <c r="G581" t="s">
        <v>15</v>
      </c>
      <c r="H581">
        <v>0</v>
      </c>
      <c r="J581">
        <v>243.008230313296</v>
      </c>
      <c r="K581">
        <v>243.008230313296</v>
      </c>
      <c r="L581">
        <v>0.487443482972922</v>
      </c>
      <c r="M581">
        <v>-9.4779489284058896E-2</v>
      </c>
      <c r="N581">
        <v>46.196493442769103</v>
      </c>
      <c r="AD581">
        <f t="shared" si="76"/>
        <v>0.54421548281334753</v>
      </c>
      <c r="AE581">
        <f t="shared" si="77"/>
        <v>0.54421548281334753</v>
      </c>
      <c r="AF581">
        <f t="shared" si="78"/>
        <v>0.47641490514574647</v>
      </c>
      <c r="AG581">
        <f t="shared" si="79"/>
        <v>0.25476276815566151</v>
      </c>
      <c r="AH581">
        <f t="shared" si="80"/>
        <v>0.53984075762040284</v>
      </c>
      <c r="AO581" t="s">
        <v>132</v>
      </c>
      <c r="AP581" t="s">
        <v>261</v>
      </c>
      <c r="AQ581" t="s">
        <v>299</v>
      </c>
      <c r="AR581" t="s">
        <v>401</v>
      </c>
      <c r="AS581" t="s">
        <v>489</v>
      </c>
      <c r="AT581" t="s">
        <v>874</v>
      </c>
      <c r="AU581" t="s">
        <v>1286</v>
      </c>
      <c r="AV581" t="s">
        <v>1559</v>
      </c>
      <c r="AW581" t="s">
        <v>1864</v>
      </c>
      <c r="AX581" t="s">
        <v>1909</v>
      </c>
      <c r="AY581" t="s">
        <v>2081</v>
      </c>
      <c r="AZ581" t="s">
        <v>2306</v>
      </c>
    </row>
    <row r="582" spans="1:66" x14ac:dyDescent="0.25">
      <c r="A582" t="s">
        <v>738</v>
      </c>
      <c r="B582" t="s">
        <v>739</v>
      </c>
      <c r="C582" t="str">
        <f t="shared" si="73"/>
        <v>0005</v>
      </c>
      <c r="D582" t="str">
        <f t="shared" si="74"/>
        <v>2</v>
      </c>
      <c r="E582" t="str">
        <f t="shared" si="75"/>
        <v>1</v>
      </c>
      <c r="F582">
        <v>1</v>
      </c>
      <c r="G582" t="s">
        <v>13</v>
      </c>
      <c r="H582">
        <v>0</v>
      </c>
      <c r="J582">
        <v>216.68871682669501</v>
      </c>
      <c r="K582">
        <v>216.68871682669501</v>
      </c>
      <c r="L582">
        <v>0.58710652979511802</v>
      </c>
      <c r="M582">
        <v>4.3030284657732301E-2</v>
      </c>
      <c r="N582">
        <v>30.0574206608261</v>
      </c>
      <c r="AD582">
        <f t="shared" si="76"/>
        <v>0.35968394532805759</v>
      </c>
      <c r="AE582">
        <f t="shared" si="77"/>
        <v>0.35968394532805759</v>
      </c>
      <c r="AF582">
        <f t="shared" si="78"/>
        <v>0.70950487573538945</v>
      </c>
      <c r="AG582">
        <f t="shared" si="79"/>
        <v>0.47790428753682979</v>
      </c>
      <c r="AH582">
        <f t="shared" si="80"/>
        <v>0.32873113104368928</v>
      </c>
      <c r="AO582" t="s">
        <v>71</v>
      </c>
      <c r="AP582" t="s">
        <v>195</v>
      </c>
      <c r="AQ582" t="s">
        <v>245</v>
      </c>
      <c r="AR582" t="s">
        <v>270</v>
      </c>
      <c r="AS582" t="s">
        <v>357</v>
      </c>
      <c r="AT582" t="s">
        <v>427</v>
      </c>
      <c r="AU582" t="s">
        <v>497</v>
      </c>
      <c r="AV582" t="s">
        <v>500</v>
      </c>
      <c r="AW582" t="s">
        <v>515</v>
      </c>
      <c r="AX582" t="s">
        <v>612</v>
      </c>
      <c r="AY582" t="s">
        <v>1082</v>
      </c>
      <c r="AZ582" t="s">
        <v>1205</v>
      </c>
      <c r="BA582" t="s">
        <v>1220</v>
      </c>
      <c r="BB582" t="s">
        <v>1257</v>
      </c>
      <c r="BC582" t="s">
        <v>1360</v>
      </c>
      <c r="BD582" t="s">
        <v>1507</v>
      </c>
      <c r="BE582" t="s">
        <v>1520</v>
      </c>
      <c r="BF582" t="s">
        <v>1617</v>
      </c>
      <c r="BG582" t="s">
        <v>1857</v>
      </c>
      <c r="BH582" t="s">
        <v>1875</v>
      </c>
      <c r="BI582" t="s">
        <v>2257</v>
      </c>
      <c r="BJ582" t="s">
        <v>2270</v>
      </c>
    </row>
    <row r="583" spans="1:66" x14ac:dyDescent="0.25">
      <c r="A583" t="s">
        <v>738</v>
      </c>
      <c r="B583" t="s">
        <v>740</v>
      </c>
      <c r="C583" t="str">
        <f t="shared" si="73"/>
        <v>0005</v>
      </c>
      <c r="D583" t="str">
        <f t="shared" si="74"/>
        <v>2</v>
      </c>
      <c r="E583" t="str">
        <f t="shared" si="75"/>
        <v>1</v>
      </c>
      <c r="F583">
        <v>2</v>
      </c>
      <c r="G583" t="s">
        <v>15</v>
      </c>
      <c r="H583">
        <v>0</v>
      </c>
      <c r="J583">
        <v>236.54175107155999</v>
      </c>
      <c r="K583">
        <v>236.54175107155999</v>
      </c>
      <c r="L583">
        <v>0.50142979696883005</v>
      </c>
      <c r="M583">
        <v>-5.2727767250238602E-3</v>
      </c>
      <c r="N583">
        <v>27.732482884610999</v>
      </c>
      <c r="AD583">
        <f t="shared" si="76"/>
        <v>0.49887766313055815</v>
      </c>
      <c r="AE583">
        <f t="shared" si="77"/>
        <v>0.49887766313055815</v>
      </c>
      <c r="AF583">
        <f t="shared" si="78"/>
        <v>0.50912582079515312</v>
      </c>
      <c r="AG583">
        <f t="shared" si="79"/>
        <v>0.39969199388440213</v>
      </c>
      <c r="AH583">
        <f t="shared" si="80"/>
        <v>0.29831942447402759</v>
      </c>
      <c r="AO583" t="s">
        <v>444</v>
      </c>
      <c r="AP583" t="s">
        <v>594</v>
      </c>
      <c r="AQ583" t="s">
        <v>646</v>
      </c>
      <c r="AR583" t="s">
        <v>1366</v>
      </c>
      <c r="AS583" t="s">
        <v>1494</v>
      </c>
      <c r="AT583" t="s">
        <v>1581</v>
      </c>
      <c r="AU583" t="s">
        <v>2046</v>
      </c>
    </row>
    <row r="584" spans="1:66" x14ac:dyDescent="0.25">
      <c r="A584" t="s">
        <v>738</v>
      </c>
      <c r="B584" t="s">
        <v>741</v>
      </c>
      <c r="C584" t="str">
        <f t="shared" si="73"/>
        <v>0005</v>
      </c>
      <c r="D584" t="str">
        <f t="shared" si="74"/>
        <v>2</v>
      </c>
      <c r="E584" t="str">
        <f t="shared" si="75"/>
        <v>1</v>
      </c>
      <c r="F584">
        <v>3</v>
      </c>
      <c r="G584" t="s">
        <v>13</v>
      </c>
      <c r="H584">
        <v>0</v>
      </c>
      <c r="J584">
        <v>200.638979263751</v>
      </c>
      <c r="K584">
        <v>200.638979263751</v>
      </c>
      <c r="L584">
        <v>0.41872019077901401</v>
      </c>
      <c r="M584">
        <v>-4.0426083251763702E-2</v>
      </c>
      <c r="N584">
        <v>41.8763012716378</v>
      </c>
      <c r="AD584">
        <f t="shared" si="76"/>
        <v>0.24715592499693581</v>
      </c>
      <c r="AE584">
        <f t="shared" si="77"/>
        <v>0.24715592499693581</v>
      </c>
      <c r="AF584">
        <f t="shared" si="78"/>
        <v>0.31568622318120998</v>
      </c>
      <c r="AG584">
        <f t="shared" si="79"/>
        <v>0.34277177694128513</v>
      </c>
      <c r="AH584">
        <f t="shared" si="80"/>
        <v>0.48332981871395042</v>
      </c>
      <c r="AO584" t="s">
        <v>675</v>
      </c>
      <c r="AP584" t="s">
        <v>720</v>
      </c>
      <c r="AQ584" t="s">
        <v>845</v>
      </c>
      <c r="AR584" t="s">
        <v>855</v>
      </c>
      <c r="AS584" t="s">
        <v>915</v>
      </c>
      <c r="AT584" t="s">
        <v>985</v>
      </c>
      <c r="AU584" t="s">
        <v>1332</v>
      </c>
      <c r="AV584" t="s">
        <v>1512</v>
      </c>
      <c r="AW584" t="s">
        <v>1570</v>
      </c>
      <c r="AX584" t="s">
        <v>1972</v>
      </c>
    </row>
    <row r="585" spans="1:66" x14ac:dyDescent="0.25">
      <c r="A585" t="s">
        <v>738</v>
      </c>
      <c r="B585" t="s">
        <v>742</v>
      </c>
      <c r="C585" t="str">
        <f t="shared" si="73"/>
        <v>0005</v>
      </c>
      <c r="D585" t="str">
        <f t="shared" si="74"/>
        <v>2</v>
      </c>
      <c r="E585" t="str">
        <f t="shared" si="75"/>
        <v>1</v>
      </c>
      <c r="F585">
        <v>4</v>
      </c>
      <c r="G585" t="s">
        <v>15</v>
      </c>
      <c r="H585">
        <v>0</v>
      </c>
      <c r="J585">
        <v>196.62146373170901</v>
      </c>
      <c r="K585">
        <v>196.62146373170901</v>
      </c>
      <c r="L585">
        <v>0.48391101914123102</v>
      </c>
      <c r="M585">
        <v>-0.100727992023011</v>
      </c>
      <c r="N585">
        <v>52.940464293343801</v>
      </c>
      <c r="AD585">
        <f t="shared" si="76"/>
        <v>0.21898829498446776</v>
      </c>
      <c r="AE585">
        <f t="shared" si="77"/>
        <v>0.21898829498446776</v>
      </c>
      <c r="AF585">
        <f t="shared" si="78"/>
        <v>0.46815324832416866</v>
      </c>
      <c r="AG585">
        <f t="shared" si="79"/>
        <v>0.24513095539488103</v>
      </c>
      <c r="AH585">
        <f t="shared" si="80"/>
        <v>0.62805630675046031</v>
      </c>
      <c r="AO585" t="s">
        <v>81</v>
      </c>
      <c r="AP585" t="s">
        <v>359</v>
      </c>
      <c r="AQ585" t="s">
        <v>704</v>
      </c>
      <c r="AR585" t="s">
        <v>929</v>
      </c>
      <c r="AS585" t="s">
        <v>1486</v>
      </c>
      <c r="AT585" t="s">
        <v>1549</v>
      </c>
      <c r="AU585" t="s">
        <v>1574</v>
      </c>
      <c r="AV585" t="s">
        <v>1659</v>
      </c>
      <c r="AW585" t="s">
        <v>1954</v>
      </c>
      <c r="AX585" t="s">
        <v>2016</v>
      </c>
      <c r="AY585" t="s">
        <v>2426</v>
      </c>
      <c r="AZ585" t="s">
        <v>2434</v>
      </c>
    </row>
    <row r="586" spans="1:66" x14ac:dyDescent="0.25">
      <c r="A586" t="s">
        <v>743</v>
      </c>
      <c r="B586" t="s">
        <v>744</v>
      </c>
      <c r="C586" t="str">
        <f t="shared" si="73"/>
        <v>0005</v>
      </c>
      <c r="D586" t="str">
        <f t="shared" si="74"/>
        <v>2</v>
      </c>
      <c r="E586" t="str">
        <f t="shared" si="75"/>
        <v>3</v>
      </c>
      <c r="F586">
        <v>1</v>
      </c>
      <c r="G586" t="s">
        <v>13</v>
      </c>
      <c r="H586">
        <v>0</v>
      </c>
      <c r="J586">
        <v>239.01882771028701</v>
      </c>
      <c r="K586">
        <v>239.01882771028701</v>
      </c>
      <c r="L586">
        <v>0.58582180990722899</v>
      </c>
      <c r="M586">
        <v>2.2746553673111E-2</v>
      </c>
      <c r="N586">
        <v>32.418806533526698</v>
      </c>
      <c r="AD586">
        <f t="shared" si="76"/>
        <v>0.51624495834465456</v>
      </c>
      <c r="AE586">
        <f t="shared" si="77"/>
        <v>0.51624495834465456</v>
      </c>
      <c r="AF586">
        <f t="shared" si="78"/>
        <v>0.70650019817001031</v>
      </c>
      <c r="AG586">
        <f t="shared" si="79"/>
        <v>0.44506088012699652</v>
      </c>
      <c r="AH586">
        <f t="shared" si="80"/>
        <v>0.35961960255161279</v>
      </c>
      <c r="AO586" t="s">
        <v>82</v>
      </c>
      <c r="AP586" t="s">
        <v>345</v>
      </c>
      <c r="AQ586" t="s">
        <v>632</v>
      </c>
      <c r="AR586" t="s">
        <v>735</v>
      </c>
      <c r="AS586" t="s">
        <v>982</v>
      </c>
      <c r="AT586" t="s">
        <v>992</v>
      </c>
      <c r="AU586" t="s">
        <v>1050</v>
      </c>
      <c r="AV586" t="s">
        <v>1137</v>
      </c>
      <c r="AW586" t="s">
        <v>1160</v>
      </c>
      <c r="AX586" t="s">
        <v>1215</v>
      </c>
      <c r="AY586" t="s">
        <v>1372</v>
      </c>
      <c r="AZ586" t="s">
        <v>2282</v>
      </c>
    </row>
    <row r="587" spans="1:66" x14ac:dyDescent="0.25">
      <c r="A587" t="s">
        <v>743</v>
      </c>
      <c r="B587" t="s">
        <v>745</v>
      </c>
      <c r="C587" t="str">
        <f t="shared" si="73"/>
        <v>0005</v>
      </c>
      <c r="D587" t="str">
        <f t="shared" si="74"/>
        <v>2</v>
      </c>
      <c r="E587" t="str">
        <f t="shared" si="75"/>
        <v>3</v>
      </c>
      <c r="F587">
        <v>2</v>
      </c>
      <c r="G587" t="s">
        <v>15</v>
      </c>
      <c r="H587">
        <v>0</v>
      </c>
      <c r="J587">
        <v>214.13313615599</v>
      </c>
      <c r="K587">
        <v>214.13313615599</v>
      </c>
      <c r="L587">
        <v>0.41811877085468702</v>
      </c>
      <c r="M587">
        <v>-0.139571504613201</v>
      </c>
      <c r="N587">
        <v>45.756254435770003</v>
      </c>
      <c r="AD587">
        <f t="shared" si="76"/>
        <v>0.34176624215421419</v>
      </c>
      <c r="AE587">
        <f t="shared" si="77"/>
        <v>0.34176624215421419</v>
      </c>
      <c r="AF587">
        <f t="shared" si="78"/>
        <v>0.31427963410990151</v>
      </c>
      <c r="AG587">
        <f t="shared" si="79"/>
        <v>0.18223555857681786</v>
      </c>
      <c r="AH587">
        <f t="shared" si="80"/>
        <v>0.53408214350249228</v>
      </c>
      <c r="AO587" t="s">
        <v>546</v>
      </c>
      <c r="AP587" t="s">
        <v>591</v>
      </c>
      <c r="AQ587" t="s">
        <v>1029</v>
      </c>
      <c r="AR587" t="s">
        <v>1114</v>
      </c>
      <c r="AS587" t="s">
        <v>1586</v>
      </c>
      <c r="AT587" t="s">
        <v>1961</v>
      </c>
      <c r="AU587" t="s">
        <v>2156</v>
      </c>
    </row>
    <row r="588" spans="1:66" x14ac:dyDescent="0.25">
      <c r="A588" t="s">
        <v>743</v>
      </c>
      <c r="B588" t="s">
        <v>746</v>
      </c>
      <c r="C588" t="str">
        <f t="shared" si="73"/>
        <v>0005</v>
      </c>
      <c r="D588" t="str">
        <f t="shared" si="74"/>
        <v>2</v>
      </c>
      <c r="E588" t="str">
        <f t="shared" si="75"/>
        <v>3</v>
      </c>
      <c r="F588">
        <v>3</v>
      </c>
      <c r="G588" t="s">
        <v>13</v>
      </c>
      <c r="H588">
        <v>0</v>
      </c>
      <c r="J588">
        <v>253.001976276866</v>
      </c>
      <c r="K588">
        <v>253.001976276866</v>
      </c>
      <c r="L588">
        <v>0.50684268083112005</v>
      </c>
      <c r="M588">
        <v>2.89842641153535E-2</v>
      </c>
      <c r="N588">
        <v>26.759400694276799</v>
      </c>
      <c r="AD588">
        <f t="shared" si="76"/>
        <v>0.61428369698584084</v>
      </c>
      <c r="AE588">
        <f t="shared" si="77"/>
        <v>0.61428369698584084</v>
      </c>
      <c r="AF588">
        <f t="shared" si="78"/>
        <v>0.52178536694084987</v>
      </c>
      <c r="AG588">
        <f t="shared" si="79"/>
        <v>0.45516097786120857</v>
      </c>
      <c r="AH588">
        <f t="shared" si="80"/>
        <v>0.28559087305069286</v>
      </c>
      <c r="AO588" t="s">
        <v>109</v>
      </c>
      <c r="AP588" t="s">
        <v>272</v>
      </c>
      <c r="AQ588" t="s">
        <v>912</v>
      </c>
      <c r="AR588" t="s">
        <v>977</v>
      </c>
      <c r="AS588" t="s">
        <v>1745</v>
      </c>
      <c r="AT588" t="s">
        <v>1872</v>
      </c>
      <c r="AU588" t="s">
        <v>2410</v>
      </c>
    </row>
    <row r="589" spans="1:66" x14ac:dyDescent="0.25">
      <c r="A589" t="s">
        <v>743</v>
      </c>
      <c r="B589" t="s">
        <v>747</v>
      </c>
      <c r="C589" t="str">
        <f t="shared" si="73"/>
        <v>0005</v>
      </c>
      <c r="D589" t="str">
        <f t="shared" si="74"/>
        <v>2</v>
      </c>
      <c r="E589" t="str">
        <f t="shared" si="75"/>
        <v>3</v>
      </c>
      <c r="F589">
        <v>4</v>
      </c>
      <c r="G589" t="s">
        <v>15</v>
      </c>
      <c r="H589">
        <v>0</v>
      </c>
      <c r="J589">
        <v>207.06037766796399</v>
      </c>
      <c r="K589">
        <v>207.06037766796399</v>
      </c>
      <c r="L589">
        <v>0.58214768857582599</v>
      </c>
      <c r="M589">
        <v>8.0885291789738301E-2</v>
      </c>
      <c r="N589">
        <v>19.342655750830101</v>
      </c>
      <c r="AD589">
        <f t="shared" si="76"/>
        <v>0.29217767362987529</v>
      </c>
      <c r="AE589">
        <f t="shared" si="77"/>
        <v>0.29217767362987529</v>
      </c>
      <c r="AF589">
        <f t="shared" si="78"/>
        <v>0.69790723557869638</v>
      </c>
      <c r="AG589">
        <f t="shared" si="79"/>
        <v>0.53919909679461642</v>
      </c>
      <c r="AH589">
        <f t="shared" si="80"/>
        <v>0.18857499880681583</v>
      </c>
      <c r="AO589" t="s">
        <v>89</v>
      </c>
      <c r="AP589" t="s">
        <v>154</v>
      </c>
      <c r="AQ589" t="s">
        <v>224</v>
      </c>
      <c r="AR589" t="s">
        <v>569</v>
      </c>
      <c r="AS589" t="s">
        <v>669</v>
      </c>
      <c r="AT589" t="s">
        <v>711</v>
      </c>
      <c r="AU589" t="s">
        <v>986</v>
      </c>
      <c r="AV589" t="s">
        <v>1001</v>
      </c>
      <c r="AW589" t="s">
        <v>1016</v>
      </c>
      <c r="AX589" t="s">
        <v>1096</v>
      </c>
      <c r="AY589" t="s">
        <v>1136</v>
      </c>
      <c r="AZ589" t="s">
        <v>1209</v>
      </c>
      <c r="BA589" t="s">
        <v>1306</v>
      </c>
      <c r="BB589" t="s">
        <v>1341</v>
      </c>
      <c r="BC589" t="s">
        <v>1436</v>
      </c>
      <c r="BD589" t="s">
        <v>1491</v>
      </c>
      <c r="BE589" t="s">
        <v>1624</v>
      </c>
      <c r="BF589" t="s">
        <v>1674</v>
      </c>
      <c r="BG589" t="s">
        <v>1686</v>
      </c>
      <c r="BH589" t="s">
        <v>1706</v>
      </c>
      <c r="BI589" t="s">
        <v>1796</v>
      </c>
      <c r="BJ589" t="s">
        <v>1806</v>
      </c>
      <c r="BK589" t="s">
        <v>1919</v>
      </c>
      <c r="BL589" t="s">
        <v>2086</v>
      </c>
      <c r="BM589" t="s">
        <v>2196</v>
      </c>
      <c r="BN589" t="s">
        <v>2409</v>
      </c>
    </row>
    <row r="590" spans="1:66" x14ac:dyDescent="0.25">
      <c r="A590" t="s">
        <v>748</v>
      </c>
      <c r="B590" t="s">
        <v>749</v>
      </c>
      <c r="C590" t="str">
        <f t="shared" si="73"/>
        <v>0005</v>
      </c>
      <c r="D590" t="str">
        <f t="shared" si="74"/>
        <v>2</v>
      </c>
      <c r="E590" t="str">
        <f t="shared" si="75"/>
        <v>4</v>
      </c>
      <c r="F590">
        <v>1</v>
      </c>
      <c r="G590" t="s">
        <v>13</v>
      </c>
      <c r="H590">
        <v>0</v>
      </c>
      <c r="J590">
        <v>224.57070156189101</v>
      </c>
      <c r="K590">
        <v>224.57070156189101</v>
      </c>
      <c r="L590">
        <v>0.49238578680202999</v>
      </c>
      <c r="M590">
        <v>-8.0404414177583705E-2</v>
      </c>
      <c r="N590">
        <v>44.231992113079698</v>
      </c>
      <c r="AD590">
        <f t="shared" si="76"/>
        <v>0.41494616597517414</v>
      </c>
      <c r="AE590">
        <f t="shared" si="77"/>
        <v>0.41494616597517414</v>
      </c>
      <c r="AF590">
        <f t="shared" si="78"/>
        <v>0.48797386798005649</v>
      </c>
      <c r="AG590">
        <f t="shared" si="79"/>
        <v>0.27803888282247863</v>
      </c>
      <c r="AH590">
        <f t="shared" si="80"/>
        <v>0.51414379548858835</v>
      </c>
      <c r="AO590" t="s">
        <v>149</v>
      </c>
      <c r="AP590" t="s">
        <v>327</v>
      </c>
      <c r="AQ590" t="s">
        <v>582</v>
      </c>
      <c r="AR590" t="s">
        <v>702</v>
      </c>
      <c r="AS590" t="s">
        <v>842</v>
      </c>
      <c r="AT590" t="s">
        <v>850</v>
      </c>
      <c r="AU590" t="s">
        <v>1212</v>
      </c>
      <c r="AV590" t="s">
        <v>1720</v>
      </c>
      <c r="AW590" t="s">
        <v>1800</v>
      </c>
      <c r="AX590" t="s">
        <v>1837</v>
      </c>
      <c r="AY590" t="s">
        <v>2025</v>
      </c>
      <c r="AZ590" t="s">
        <v>2095</v>
      </c>
      <c r="BA590" t="s">
        <v>2192</v>
      </c>
      <c r="BB590" t="s">
        <v>2252</v>
      </c>
    </row>
    <row r="591" spans="1:66" x14ac:dyDescent="0.25">
      <c r="A591" t="s">
        <v>748</v>
      </c>
      <c r="B591" t="s">
        <v>750</v>
      </c>
      <c r="C591" t="str">
        <f t="shared" si="73"/>
        <v>0005</v>
      </c>
      <c r="D591" t="str">
        <f t="shared" si="74"/>
        <v>2</v>
      </c>
      <c r="E591" t="str">
        <f t="shared" si="75"/>
        <v>4</v>
      </c>
      <c r="F591">
        <v>2</v>
      </c>
      <c r="G591" t="s">
        <v>15</v>
      </c>
      <c r="H591">
        <v>0</v>
      </c>
      <c r="J591">
        <v>193.145023233838</v>
      </c>
      <c r="K591">
        <v>193.145023233838</v>
      </c>
      <c r="L591">
        <v>0.50148773622838705</v>
      </c>
      <c r="M591">
        <v>3.0308383207148602E-2</v>
      </c>
      <c r="N591">
        <v>29.657345030143698</v>
      </c>
      <c r="AD591">
        <f t="shared" si="76"/>
        <v>0.19461425363393697</v>
      </c>
      <c r="AE591">
        <f t="shared" si="77"/>
        <v>0.19461425363393697</v>
      </c>
      <c r="AF591">
        <f t="shared" si="78"/>
        <v>0.50926132799402712</v>
      </c>
      <c r="AG591">
        <f t="shared" si="79"/>
        <v>0.45730499085487025</v>
      </c>
      <c r="AH591">
        <f t="shared" si="80"/>
        <v>0.32349788015394165</v>
      </c>
      <c r="AO591" t="s">
        <v>39</v>
      </c>
      <c r="AP591" t="s">
        <v>379</v>
      </c>
      <c r="AQ591" t="s">
        <v>721</v>
      </c>
      <c r="AR591" t="s">
        <v>849</v>
      </c>
      <c r="AS591" t="s">
        <v>1376</v>
      </c>
      <c r="AT591" t="s">
        <v>1441</v>
      </c>
      <c r="AU591" t="s">
        <v>1461</v>
      </c>
      <c r="AV591" t="s">
        <v>1631</v>
      </c>
      <c r="AW591" t="s">
        <v>1669</v>
      </c>
      <c r="AX591" t="s">
        <v>1694</v>
      </c>
      <c r="AY591" t="s">
        <v>1739</v>
      </c>
      <c r="AZ591" t="s">
        <v>2254</v>
      </c>
      <c r="BA591" t="s">
        <v>2269</v>
      </c>
      <c r="BB591" t="s">
        <v>2374</v>
      </c>
      <c r="BC591" t="s">
        <v>2406</v>
      </c>
    </row>
    <row r="592" spans="1:66" x14ac:dyDescent="0.25">
      <c r="A592" t="s">
        <v>748</v>
      </c>
      <c r="B592" t="s">
        <v>751</v>
      </c>
      <c r="C592" t="str">
        <f t="shared" si="73"/>
        <v>0005</v>
      </c>
      <c r="D592" t="str">
        <f t="shared" si="74"/>
        <v>2</v>
      </c>
      <c r="E592" t="str">
        <f t="shared" si="75"/>
        <v>4</v>
      </c>
      <c r="F592">
        <v>3</v>
      </c>
      <c r="G592" t="s">
        <v>13</v>
      </c>
      <c r="H592">
        <v>0</v>
      </c>
      <c r="J592">
        <v>275.96014204953502</v>
      </c>
      <c r="K592">
        <v>275.96014204953502</v>
      </c>
      <c r="L592">
        <v>0.50368989153557198</v>
      </c>
      <c r="M592">
        <v>-7.0246966641797096E-2</v>
      </c>
      <c r="N592">
        <v>48.6315963143158</v>
      </c>
      <c r="AD592">
        <f t="shared" si="76"/>
        <v>0.77524813236681922</v>
      </c>
      <c r="AE592">
        <f t="shared" si="77"/>
        <v>0.77524813236681922</v>
      </c>
      <c r="AF592">
        <f t="shared" si="78"/>
        <v>0.51441168544498206</v>
      </c>
      <c r="AG592">
        <f t="shared" si="79"/>
        <v>0.29448581696466286</v>
      </c>
      <c r="AH592">
        <f t="shared" si="80"/>
        <v>0.57169349568248473</v>
      </c>
      <c r="AO592" t="s">
        <v>1707</v>
      </c>
    </row>
    <row r="593" spans="1:63" x14ac:dyDescent="0.25">
      <c r="A593" t="s">
        <v>748</v>
      </c>
      <c r="B593" t="s">
        <v>752</v>
      </c>
      <c r="C593" t="str">
        <f t="shared" si="73"/>
        <v>0005</v>
      </c>
      <c r="D593" t="str">
        <f t="shared" si="74"/>
        <v>2</v>
      </c>
      <c r="E593" t="str">
        <f t="shared" si="75"/>
        <v>4</v>
      </c>
      <c r="F593">
        <v>4</v>
      </c>
      <c r="G593" t="s">
        <v>15</v>
      </c>
      <c r="H593">
        <v>0</v>
      </c>
      <c r="J593">
        <v>200.259831219343</v>
      </c>
      <c r="K593">
        <v>200.259831219343</v>
      </c>
      <c r="L593">
        <v>0.51107121484141205</v>
      </c>
      <c r="M593">
        <v>7.43288228541885E-2</v>
      </c>
      <c r="N593">
        <v>26.593487216889699</v>
      </c>
      <c r="AD593">
        <f t="shared" si="76"/>
        <v>0.24449763985785952</v>
      </c>
      <c r="AE593">
        <f t="shared" si="77"/>
        <v>0.24449763985785952</v>
      </c>
      <c r="AF593">
        <f t="shared" si="78"/>
        <v>0.53167497898386396</v>
      </c>
      <c r="AG593">
        <f t="shared" si="79"/>
        <v>0.52858286546205524</v>
      </c>
      <c r="AH593">
        <f t="shared" si="80"/>
        <v>0.28342061626280457</v>
      </c>
      <c r="AO593" t="s">
        <v>35</v>
      </c>
      <c r="AP593" t="s">
        <v>171</v>
      </c>
      <c r="AQ593" t="s">
        <v>191</v>
      </c>
      <c r="AR593" t="s">
        <v>224</v>
      </c>
      <c r="AS593" t="s">
        <v>631</v>
      </c>
      <c r="AT593" t="s">
        <v>711</v>
      </c>
      <c r="AU593" t="s">
        <v>821</v>
      </c>
      <c r="AV593" t="s">
        <v>1084</v>
      </c>
      <c r="AW593" t="s">
        <v>1101</v>
      </c>
      <c r="AX593" t="s">
        <v>1111</v>
      </c>
      <c r="AY593" t="s">
        <v>1241</v>
      </c>
      <c r="AZ593" t="s">
        <v>1351</v>
      </c>
      <c r="BA593" t="s">
        <v>1621</v>
      </c>
      <c r="BB593" t="s">
        <v>1816</v>
      </c>
      <c r="BC593" t="s">
        <v>1851</v>
      </c>
      <c r="BD593" t="s">
        <v>1884</v>
      </c>
      <c r="BE593" t="s">
        <v>1921</v>
      </c>
      <c r="BF593" t="s">
        <v>1959</v>
      </c>
      <c r="BG593" t="s">
        <v>2176</v>
      </c>
    </row>
    <row r="594" spans="1:63" x14ac:dyDescent="0.25">
      <c r="A594" t="s">
        <v>753</v>
      </c>
      <c r="B594" t="s">
        <v>754</v>
      </c>
      <c r="C594" t="str">
        <f t="shared" si="73"/>
        <v>0005</v>
      </c>
      <c r="D594" t="str">
        <f t="shared" si="74"/>
        <v>2</v>
      </c>
      <c r="E594" t="str">
        <f t="shared" si="75"/>
        <v>5</v>
      </c>
      <c r="F594">
        <v>1</v>
      </c>
      <c r="G594" t="s">
        <v>13</v>
      </c>
      <c r="H594">
        <v>0</v>
      </c>
      <c r="J594">
        <v>250.449595727363</v>
      </c>
      <c r="K594">
        <v>250.449595727363</v>
      </c>
      <c r="L594">
        <v>0.63674770825029903</v>
      </c>
      <c r="M594">
        <v>-5.1585313241338197E-3</v>
      </c>
      <c r="N594">
        <v>34.236414687702002</v>
      </c>
      <c r="AD594">
        <f t="shared" si="76"/>
        <v>0.59638843052177348</v>
      </c>
      <c r="AE594">
        <f t="shared" si="77"/>
        <v>0.59638843052177348</v>
      </c>
      <c r="AF594">
        <f t="shared" si="78"/>
        <v>0.82560468599702408</v>
      </c>
      <c r="AG594">
        <f t="shared" si="79"/>
        <v>0.39987697998232347</v>
      </c>
      <c r="AH594">
        <f t="shared" si="80"/>
        <v>0.38339510588288545</v>
      </c>
      <c r="AO594" t="s">
        <v>29</v>
      </c>
      <c r="AP594" t="s">
        <v>520</v>
      </c>
      <c r="AQ594" t="s">
        <v>840</v>
      </c>
      <c r="AR594" t="s">
        <v>872</v>
      </c>
      <c r="AS594" t="s">
        <v>1027</v>
      </c>
      <c r="AT594" t="s">
        <v>1045</v>
      </c>
      <c r="AU594" t="s">
        <v>1207</v>
      </c>
      <c r="AV594" t="s">
        <v>1317</v>
      </c>
      <c r="AW594" t="s">
        <v>1370</v>
      </c>
      <c r="AX594" t="s">
        <v>1402</v>
      </c>
      <c r="AY594" t="s">
        <v>1500</v>
      </c>
      <c r="AZ594" t="s">
        <v>1745</v>
      </c>
      <c r="BA594" t="s">
        <v>2377</v>
      </c>
    </row>
    <row r="595" spans="1:63" x14ac:dyDescent="0.25">
      <c r="A595" t="s">
        <v>753</v>
      </c>
      <c r="B595" t="s">
        <v>755</v>
      </c>
      <c r="C595" t="str">
        <f t="shared" si="73"/>
        <v>0005</v>
      </c>
      <c r="D595" t="str">
        <f t="shared" si="74"/>
        <v>2</v>
      </c>
      <c r="E595" t="str">
        <f t="shared" si="75"/>
        <v>5</v>
      </c>
      <c r="F595">
        <v>2</v>
      </c>
      <c r="G595" t="s">
        <v>15</v>
      </c>
      <c r="H595">
        <v>0</v>
      </c>
      <c r="J595">
        <v>211.68372634664101</v>
      </c>
      <c r="K595">
        <v>211.68372634664101</v>
      </c>
      <c r="L595">
        <v>0.54998884177638896</v>
      </c>
      <c r="M595">
        <v>0.17994188169242201</v>
      </c>
      <c r="N595">
        <v>15.120322067457501</v>
      </c>
      <c r="AD595">
        <f t="shared" si="76"/>
        <v>0.32459292478720336</v>
      </c>
      <c r="AE595">
        <f t="shared" si="77"/>
        <v>0.32459292478720336</v>
      </c>
      <c r="AF595">
        <f t="shared" si="78"/>
        <v>0.62269475819928521</v>
      </c>
      <c r="AG595">
        <f t="shared" si="79"/>
        <v>0.69959147930399046</v>
      </c>
      <c r="AH595">
        <f t="shared" si="80"/>
        <v>0.13334411291748688</v>
      </c>
      <c r="AO595" t="s">
        <v>1086</v>
      </c>
      <c r="AP595" t="s">
        <v>1104</v>
      </c>
      <c r="AQ595" t="s">
        <v>1901</v>
      </c>
      <c r="AR595" t="s">
        <v>2151</v>
      </c>
    </row>
    <row r="596" spans="1:63" x14ac:dyDescent="0.25">
      <c r="A596" t="s">
        <v>753</v>
      </c>
      <c r="B596" t="s">
        <v>756</v>
      </c>
      <c r="C596" t="str">
        <f t="shared" si="73"/>
        <v>0005</v>
      </c>
      <c r="D596" t="str">
        <f t="shared" si="74"/>
        <v>2</v>
      </c>
      <c r="E596" t="str">
        <f t="shared" si="75"/>
        <v>5</v>
      </c>
      <c r="F596">
        <v>3</v>
      </c>
      <c r="G596" t="s">
        <v>13</v>
      </c>
      <c r="H596">
        <v>0</v>
      </c>
      <c r="J596">
        <v>233.36237914453901</v>
      </c>
      <c r="K596">
        <v>233.36237914453901</v>
      </c>
      <c r="L596">
        <v>0.45536009401740801</v>
      </c>
      <c r="M596">
        <v>-0.115026259063775</v>
      </c>
      <c r="N596">
        <v>50.958015110237497</v>
      </c>
      <c r="AD596">
        <f t="shared" si="76"/>
        <v>0.47658643080100044</v>
      </c>
      <c r="AE596">
        <f t="shared" si="77"/>
        <v>0.47658643080100044</v>
      </c>
      <c r="AF596">
        <f t="shared" si="78"/>
        <v>0.40137890708521629</v>
      </c>
      <c r="AG596">
        <f t="shared" si="79"/>
        <v>0.22197920831095216</v>
      </c>
      <c r="AH596">
        <f t="shared" si="80"/>
        <v>0.60212457495846217</v>
      </c>
      <c r="AO596" t="s">
        <v>362</v>
      </c>
      <c r="AP596" t="s">
        <v>620</v>
      </c>
      <c r="AQ596" t="s">
        <v>630</v>
      </c>
      <c r="AR596" t="s">
        <v>1300</v>
      </c>
      <c r="AS596" t="s">
        <v>1572</v>
      </c>
      <c r="AT596" t="s">
        <v>1932</v>
      </c>
      <c r="AU596" t="s">
        <v>2017</v>
      </c>
      <c r="AV596" t="s">
        <v>2035</v>
      </c>
      <c r="AW596" t="s">
        <v>2060</v>
      </c>
      <c r="AX596" t="s">
        <v>2437</v>
      </c>
    </row>
    <row r="597" spans="1:63" x14ac:dyDescent="0.25">
      <c r="A597" t="s">
        <v>753</v>
      </c>
      <c r="B597" t="s">
        <v>757</v>
      </c>
      <c r="C597" t="str">
        <f t="shared" si="73"/>
        <v>0005</v>
      </c>
      <c r="D597" t="str">
        <f t="shared" si="74"/>
        <v>2</v>
      </c>
      <c r="E597" t="str">
        <f t="shared" si="75"/>
        <v>5</v>
      </c>
      <c r="F597">
        <v>4</v>
      </c>
      <c r="G597" t="s">
        <v>15</v>
      </c>
      <c r="H597">
        <v>0</v>
      </c>
      <c r="J597">
        <v>207.00241544484399</v>
      </c>
      <c r="K597">
        <v>207.00241544484399</v>
      </c>
      <c r="L597">
        <v>0.38809801633605601</v>
      </c>
      <c r="M597">
        <v>-9.1254799442850407E-2</v>
      </c>
      <c r="N597">
        <v>36.832271583976201</v>
      </c>
      <c r="AD597">
        <f t="shared" si="76"/>
        <v>0.29177128852880402</v>
      </c>
      <c r="AE597">
        <f t="shared" si="77"/>
        <v>0.29177128852880402</v>
      </c>
      <c r="AF597">
        <f t="shared" si="78"/>
        <v>0.24406768483736363</v>
      </c>
      <c r="AG597">
        <f t="shared" si="79"/>
        <v>0.26046994424352615</v>
      </c>
      <c r="AH597">
        <f t="shared" si="80"/>
        <v>0.41735061171790266</v>
      </c>
      <c r="AO597" t="s">
        <v>311</v>
      </c>
      <c r="AP597" t="s">
        <v>406</v>
      </c>
      <c r="AQ597" t="s">
        <v>436</v>
      </c>
      <c r="AR597" t="s">
        <v>469</v>
      </c>
      <c r="AS597" t="s">
        <v>541</v>
      </c>
      <c r="AT597" t="s">
        <v>584</v>
      </c>
      <c r="AU597" t="s">
        <v>666</v>
      </c>
      <c r="AV597" t="s">
        <v>679</v>
      </c>
      <c r="AW597" t="s">
        <v>776</v>
      </c>
      <c r="AX597" t="s">
        <v>841</v>
      </c>
      <c r="AY597" t="s">
        <v>904</v>
      </c>
      <c r="AZ597" t="s">
        <v>999</v>
      </c>
      <c r="BA597" t="s">
        <v>1011</v>
      </c>
      <c r="BB597" t="s">
        <v>1349</v>
      </c>
      <c r="BC597" t="s">
        <v>1719</v>
      </c>
      <c r="BD597" t="s">
        <v>1931</v>
      </c>
      <c r="BE597" t="s">
        <v>2021</v>
      </c>
      <c r="BF597" t="s">
        <v>2061</v>
      </c>
      <c r="BG597" t="s">
        <v>2099</v>
      </c>
      <c r="BH597" t="s">
        <v>2161</v>
      </c>
      <c r="BI597" t="s">
        <v>2279</v>
      </c>
      <c r="BJ597" t="s">
        <v>2316</v>
      </c>
      <c r="BK597" t="s">
        <v>2386</v>
      </c>
    </row>
    <row r="598" spans="1:63" x14ac:dyDescent="0.25">
      <c r="A598" t="s">
        <v>758</v>
      </c>
      <c r="B598" t="s">
        <v>759</v>
      </c>
      <c r="C598" t="str">
        <f t="shared" si="73"/>
        <v>0005</v>
      </c>
      <c r="D598" t="str">
        <f t="shared" si="74"/>
        <v>2</v>
      </c>
      <c r="E598" t="str">
        <f t="shared" si="75"/>
        <v>6</v>
      </c>
      <c r="F598">
        <v>1</v>
      </c>
      <c r="G598" t="s">
        <v>13</v>
      </c>
      <c r="H598">
        <v>0</v>
      </c>
      <c r="J598">
        <v>197.496835417684</v>
      </c>
      <c r="K598">
        <v>197.496835417684</v>
      </c>
      <c r="L598">
        <v>0.59656454300730599</v>
      </c>
      <c r="M598">
        <v>1.0718467247127999E-2</v>
      </c>
      <c r="N598">
        <v>30.787427460501899</v>
      </c>
      <c r="AD598">
        <f t="shared" si="76"/>
        <v>0.22512570642128207</v>
      </c>
      <c r="AE598">
        <f t="shared" si="77"/>
        <v>0.22512570642128207</v>
      </c>
      <c r="AF598">
        <f t="shared" si="78"/>
        <v>0.73162509071736181</v>
      </c>
      <c r="AG598">
        <f t="shared" si="79"/>
        <v>0.42558500839764063</v>
      </c>
      <c r="AH598">
        <f t="shared" si="80"/>
        <v>0.33828009739139953</v>
      </c>
      <c r="AO598" t="s">
        <v>332</v>
      </c>
      <c r="AP598" t="s">
        <v>365</v>
      </c>
      <c r="AQ598" t="s">
        <v>782</v>
      </c>
      <c r="AR598" t="s">
        <v>1080</v>
      </c>
      <c r="AS598" t="s">
        <v>1222</v>
      </c>
      <c r="AT598" t="s">
        <v>1275</v>
      </c>
      <c r="AU598" t="s">
        <v>1420</v>
      </c>
      <c r="AV598" t="s">
        <v>1427</v>
      </c>
      <c r="AW598" t="s">
        <v>1927</v>
      </c>
      <c r="AX598" t="s">
        <v>2047</v>
      </c>
      <c r="AY598" t="s">
        <v>2065</v>
      </c>
      <c r="AZ598" t="s">
        <v>2350</v>
      </c>
    </row>
    <row r="599" spans="1:63" x14ac:dyDescent="0.25">
      <c r="A599" t="s">
        <v>758</v>
      </c>
      <c r="B599" t="s">
        <v>760</v>
      </c>
      <c r="C599" t="str">
        <f t="shared" si="73"/>
        <v>0005</v>
      </c>
      <c r="D599" t="str">
        <f t="shared" si="74"/>
        <v>2</v>
      </c>
      <c r="E599" t="str">
        <f t="shared" si="75"/>
        <v>6</v>
      </c>
      <c r="F599">
        <v>2</v>
      </c>
      <c r="G599" t="s">
        <v>15</v>
      </c>
      <c r="H599">
        <v>0</v>
      </c>
      <c r="J599">
        <v>258.11818998280597</v>
      </c>
      <c r="K599">
        <v>258.11818998280597</v>
      </c>
      <c r="L599">
        <v>0.53448405253283304</v>
      </c>
      <c r="M599">
        <v>-9.4464306228353695E-2</v>
      </c>
      <c r="N599">
        <v>51.870657304950299</v>
      </c>
      <c r="AD599">
        <f t="shared" si="76"/>
        <v>0.65015452650330319</v>
      </c>
      <c r="AE599">
        <f t="shared" si="77"/>
        <v>0.65015452650330319</v>
      </c>
      <c r="AF599">
        <f t="shared" si="78"/>
        <v>0.58643246255397297</v>
      </c>
      <c r="AG599">
        <f t="shared" si="79"/>
        <v>0.25527311240717271</v>
      </c>
      <c r="AH599">
        <f t="shared" si="80"/>
        <v>0.61406253171267766</v>
      </c>
      <c r="AO599" t="s">
        <v>196</v>
      </c>
      <c r="AP599" t="s">
        <v>364</v>
      </c>
      <c r="AQ599" t="s">
        <v>566</v>
      </c>
      <c r="AR599" t="s">
        <v>766</v>
      </c>
      <c r="AS599" t="s">
        <v>1419</v>
      </c>
      <c r="AT599" t="s">
        <v>2171</v>
      </c>
      <c r="AU599" t="s">
        <v>2226</v>
      </c>
    </row>
    <row r="600" spans="1:63" x14ac:dyDescent="0.25">
      <c r="A600" t="s">
        <v>758</v>
      </c>
      <c r="B600" t="s">
        <v>761</v>
      </c>
      <c r="C600" t="str">
        <f t="shared" si="73"/>
        <v>0005</v>
      </c>
      <c r="D600" t="str">
        <f t="shared" si="74"/>
        <v>2</v>
      </c>
      <c r="E600" t="str">
        <f t="shared" si="75"/>
        <v>6</v>
      </c>
      <c r="F600">
        <v>3</v>
      </c>
      <c r="G600" t="s">
        <v>13</v>
      </c>
      <c r="H600">
        <v>0</v>
      </c>
      <c r="J600">
        <v>191.26160095533999</v>
      </c>
      <c r="K600">
        <v>191.26160095533999</v>
      </c>
      <c r="L600">
        <v>0.591181214291572</v>
      </c>
      <c r="M600">
        <v>-5.3831070092567003E-3</v>
      </c>
      <c r="N600">
        <v>29.924451394689601</v>
      </c>
      <c r="AD600">
        <f t="shared" si="76"/>
        <v>0.1814091915813188</v>
      </c>
      <c r="AE600">
        <f t="shared" si="77"/>
        <v>0.1814091915813188</v>
      </c>
      <c r="AF600">
        <f t="shared" si="78"/>
        <v>0.71903466756620682</v>
      </c>
      <c r="AG600">
        <f t="shared" si="79"/>
        <v>0.39951334714148046</v>
      </c>
      <c r="AH600">
        <f t="shared" si="80"/>
        <v>0.32699180608372858</v>
      </c>
      <c r="AO600" t="s">
        <v>412</v>
      </c>
      <c r="AP600" t="s">
        <v>595</v>
      </c>
      <c r="AQ600" t="s">
        <v>960</v>
      </c>
      <c r="AR600" t="s">
        <v>970</v>
      </c>
      <c r="AS600" t="s">
        <v>1022</v>
      </c>
      <c r="AT600" t="s">
        <v>1025</v>
      </c>
      <c r="AU600" t="s">
        <v>1177</v>
      </c>
      <c r="AV600" t="s">
        <v>1222</v>
      </c>
      <c r="AW600" t="s">
        <v>1427</v>
      </c>
      <c r="AX600" t="s">
        <v>1527</v>
      </c>
      <c r="AY600" t="s">
        <v>1780</v>
      </c>
      <c r="AZ600" t="s">
        <v>1915</v>
      </c>
      <c r="BA600" t="s">
        <v>2427</v>
      </c>
    </row>
    <row r="601" spans="1:63" x14ac:dyDescent="0.25">
      <c r="A601" t="s">
        <v>758</v>
      </c>
      <c r="B601" t="s">
        <v>762</v>
      </c>
      <c r="C601" t="str">
        <f t="shared" si="73"/>
        <v>0005</v>
      </c>
      <c r="D601" t="str">
        <f t="shared" si="74"/>
        <v>2</v>
      </c>
      <c r="E601" t="str">
        <f t="shared" si="75"/>
        <v>6</v>
      </c>
      <c r="F601">
        <v>4</v>
      </c>
      <c r="G601" t="s">
        <v>15</v>
      </c>
      <c r="H601">
        <v>0</v>
      </c>
      <c r="J601">
        <v>229.10696191953599</v>
      </c>
      <c r="K601">
        <v>229.10696191953599</v>
      </c>
      <c r="L601">
        <v>0.473690226709849</v>
      </c>
      <c r="M601">
        <v>-0.14430169732809001</v>
      </c>
      <c r="N601">
        <v>61.4531644455068</v>
      </c>
      <c r="AD601">
        <f t="shared" si="76"/>
        <v>0.44675082295167751</v>
      </c>
      <c r="AE601">
        <f t="shared" si="77"/>
        <v>0.44675082295167751</v>
      </c>
      <c r="AF601">
        <f t="shared" si="78"/>
        <v>0.44424906033075978</v>
      </c>
      <c r="AG601">
        <f t="shared" si="79"/>
        <v>0.17457643281835103</v>
      </c>
      <c r="AH601">
        <f t="shared" si="80"/>
        <v>0.73940799185428729</v>
      </c>
      <c r="AO601" t="s">
        <v>177</v>
      </c>
      <c r="AP601" t="s">
        <v>1999</v>
      </c>
      <c r="AQ601" t="s">
        <v>2334</v>
      </c>
    </row>
    <row r="602" spans="1:63" x14ac:dyDescent="0.25">
      <c r="A602" t="s">
        <v>763</v>
      </c>
      <c r="B602" t="s">
        <v>764</v>
      </c>
      <c r="C602" t="str">
        <f t="shared" si="73"/>
        <v>0005</v>
      </c>
      <c r="D602" t="str">
        <f t="shared" si="74"/>
        <v>2</v>
      </c>
      <c r="E602" t="str">
        <f t="shared" si="75"/>
        <v>7</v>
      </c>
      <c r="F602">
        <v>1</v>
      </c>
      <c r="G602" t="s">
        <v>13</v>
      </c>
      <c r="H602">
        <v>0</v>
      </c>
      <c r="J602">
        <v>236.13555429032701</v>
      </c>
      <c r="K602">
        <v>236.13555429032701</v>
      </c>
      <c r="L602">
        <v>0.56147776183644105</v>
      </c>
      <c r="M602">
        <v>-6.1396236460522099E-2</v>
      </c>
      <c r="N602">
        <v>45.729443501094998</v>
      </c>
      <c r="AD602">
        <f t="shared" si="76"/>
        <v>0.49602973371876802</v>
      </c>
      <c r="AE602">
        <f t="shared" si="77"/>
        <v>0.49602973371876802</v>
      </c>
      <c r="AF602">
        <f t="shared" si="78"/>
        <v>0.64956481810907207</v>
      </c>
      <c r="AG602">
        <f t="shared" si="79"/>
        <v>0.3088169149977868</v>
      </c>
      <c r="AH602">
        <f t="shared" si="80"/>
        <v>0.53373143894319786</v>
      </c>
      <c r="AO602" t="s">
        <v>392</v>
      </c>
      <c r="AP602" t="s">
        <v>570</v>
      </c>
      <c r="AQ602" t="s">
        <v>607</v>
      </c>
      <c r="AR602" t="s">
        <v>652</v>
      </c>
      <c r="AS602" t="s">
        <v>930</v>
      </c>
      <c r="AT602" t="s">
        <v>972</v>
      </c>
      <c r="AU602" t="s">
        <v>1020</v>
      </c>
      <c r="AV602" t="s">
        <v>1255</v>
      </c>
      <c r="AW602" t="s">
        <v>1397</v>
      </c>
      <c r="AX602" t="s">
        <v>1505</v>
      </c>
      <c r="AY602" t="s">
        <v>1550</v>
      </c>
      <c r="AZ602" t="s">
        <v>1602</v>
      </c>
      <c r="BA602" t="s">
        <v>1957</v>
      </c>
      <c r="BB602" t="s">
        <v>1962</v>
      </c>
      <c r="BC602" t="s">
        <v>2317</v>
      </c>
      <c r="BD602" t="s">
        <v>2340</v>
      </c>
      <c r="BE602" t="s">
        <v>2382</v>
      </c>
    </row>
    <row r="603" spans="1:63" x14ac:dyDescent="0.25">
      <c r="A603" t="s">
        <v>763</v>
      </c>
      <c r="B603" t="s">
        <v>765</v>
      </c>
      <c r="C603" t="str">
        <f t="shared" si="73"/>
        <v>0005</v>
      </c>
      <c r="D603" t="str">
        <f t="shared" si="74"/>
        <v>2</v>
      </c>
      <c r="E603" t="str">
        <f t="shared" si="75"/>
        <v>7</v>
      </c>
      <c r="F603">
        <v>2</v>
      </c>
      <c r="G603" t="s">
        <v>15</v>
      </c>
      <c r="H603">
        <v>0</v>
      </c>
      <c r="J603">
        <v>201.062179437108</v>
      </c>
      <c r="K603">
        <v>201.062179437108</v>
      </c>
      <c r="L603">
        <v>0.38450502152080301</v>
      </c>
      <c r="M603">
        <v>-0.10708276716262</v>
      </c>
      <c r="N603">
        <v>39.209354811839702</v>
      </c>
      <c r="AD603">
        <f t="shared" si="76"/>
        <v>0.25012306869787715</v>
      </c>
      <c r="AE603">
        <f t="shared" si="77"/>
        <v>0.25012306869787715</v>
      </c>
      <c r="AF603">
        <f t="shared" si="78"/>
        <v>0.23566445934386465</v>
      </c>
      <c r="AG603">
        <f t="shared" si="79"/>
        <v>0.23484130655925509</v>
      </c>
      <c r="AH603">
        <f t="shared" si="80"/>
        <v>0.44844441489707254</v>
      </c>
      <c r="AO603" t="s">
        <v>81</v>
      </c>
      <c r="AP603" t="s">
        <v>371</v>
      </c>
      <c r="AQ603" t="s">
        <v>601</v>
      </c>
      <c r="AR603" t="s">
        <v>704</v>
      </c>
      <c r="AS603" t="s">
        <v>776</v>
      </c>
      <c r="AT603" t="s">
        <v>841</v>
      </c>
      <c r="AU603" t="s">
        <v>1011</v>
      </c>
      <c r="AV603" t="s">
        <v>1211</v>
      </c>
      <c r="AW603" t="s">
        <v>1594</v>
      </c>
      <c r="AX603" t="s">
        <v>1741</v>
      </c>
      <c r="AY603" t="s">
        <v>1804</v>
      </c>
      <c r="AZ603" t="s">
        <v>1839</v>
      </c>
      <c r="BA603" t="s">
        <v>1846</v>
      </c>
      <c r="BB603" t="s">
        <v>2021</v>
      </c>
      <c r="BC603" t="s">
        <v>2024</v>
      </c>
      <c r="BD603" t="s">
        <v>2061</v>
      </c>
      <c r="BE603" t="s">
        <v>2434</v>
      </c>
    </row>
    <row r="604" spans="1:63" x14ac:dyDescent="0.25">
      <c r="A604" t="s">
        <v>763</v>
      </c>
      <c r="B604" t="s">
        <v>766</v>
      </c>
      <c r="C604" t="str">
        <f t="shared" si="73"/>
        <v>0005</v>
      </c>
      <c r="D604" t="str">
        <f t="shared" si="74"/>
        <v>2</v>
      </c>
      <c r="E604" t="str">
        <f t="shared" si="75"/>
        <v>7</v>
      </c>
      <c r="F604">
        <v>3</v>
      </c>
      <c r="G604" t="s">
        <v>13</v>
      </c>
      <c r="H604">
        <v>0</v>
      </c>
      <c r="J604">
        <v>258.85324027332501</v>
      </c>
      <c r="K604">
        <v>258.85324027332501</v>
      </c>
      <c r="L604">
        <v>0.45220505932393101</v>
      </c>
      <c r="M604">
        <v>-7.6428536532536104E-2</v>
      </c>
      <c r="N604">
        <v>45.549549544054102</v>
      </c>
      <c r="AD604">
        <f t="shared" si="76"/>
        <v>0.65530811569512237</v>
      </c>
      <c r="AE604">
        <f t="shared" si="77"/>
        <v>0.65530811569512237</v>
      </c>
      <c r="AF604">
        <f t="shared" si="78"/>
        <v>0.39399997409690557</v>
      </c>
      <c r="AG604">
        <f t="shared" si="79"/>
        <v>0.28447662198431978</v>
      </c>
      <c r="AH604">
        <f t="shared" si="80"/>
        <v>0.53137830833852007</v>
      </c>
      <c r="AO604" t="s">
        <v>117</v>
      </c>
      <c r="AP604" t="s">
        <v>146</v>
      </c>
      <c r="AQ604" t="s">
        <v>760</v>
      </c>
      <c r="AR604" t="s">
        <v>787</v>
      </c>
      <c r="AS604" t="s">
        <v>1645</v>
      </c>
      <c r="AT604" t="s">
        <v>1960</v>
      </c>
      <c r="AU604" t="s">
        <v>2137</v>
      </c>
    </row>
    <row r="605" spans="1:63" x14ac:dyDescent="0.25">
      <c r="A605" t="s">
        <v>763</v>
      </c>
      <c r="B605" t="s">
        <v>767</v>
      </c>
      <c r="C605" t="str">
        <f t="shared" si="73"/>
        <v>0005</v>
      </c>
      <c r="D605" t="str">
        <f t="shared" si="74"/>
        <v>2</v>
      </c>
      <c r="E605" t="str">
        <f t="shared" si="75"/>
        <v>7</v>
      </c>
      <c r="F605">
        <v>4</v>
      </c>
      <c r="G605" t="s">
        <v>15</v>
      </c>
      <c r="H605">
        <v>0</v>
      </c>
      <c r="J605">
        <v>216.83403791840399</v>
      </c>
      <c r="K605">
        <v>216.83403791840399</v>
      </c>
      <c r="L605">
        <v>0.59053108450134995</v>
      </c>
      <c r="M605">
        <v>0.192910522366881</v>
      </c>
      <c r="N605">
        <v>8.3163070776752797</v>
      </c>
      <c r="AD605">
        <f t="shared" si="76"/>
        <v>0.36070282147467597</v>
      </c>
      <c r="AE605">
        <f t="shared" si="77"/>
        <v>0.36070282147467597</v>
      </c>
      <c r="AF605">
        <f t="shared" si="78"/>
        <v>0.71751415682010589</v>
      </c>
      <c r="AG605">
        <f t="shared" si="79"/>
        <v>0.72059029601803215</v>
      </c>
      <c r="AH605">
        <f t="shared" si="80"/>
        <v>4.4343147179084844E-2</v>
      </c>
      <c r="AO605" t="s">
        <v>1109</v>
      </c>
    </row>
    <row r="606" spans="1:63" x14ac:dyDescent="0.25">
      <c r="A606" t="s">
        <v>768</v>
      </c>
      <c r="B606" t="s">
        <v>769</v>
      </c>
      <c r="C606" t="str">
        <f t="shared" si="73"/>
        <v>0005</v>
      </c>
      <c r="D606" t="str">
        <f t="shared" si="74"/>
        <v>3</v>
      </c>
      <c r="E606" t="str">
        <f t="shared" si="75"/>
        <v>1</v>
      </c>
      <c r="F606">
        <v>1</v>
      </c>
      <c r="G606" t="s">
        <v>13</v>
      </c>
      <c r="H606">
        <v>0</v>
      </c>
      <c r="J606">
        <v>203.383873500334</v>
      </c>
      <c r="K606">
        <v>203.383873500334</v>
      </c>
      <c r="L606">
        <v>0.58709053547685197</v>
      </c>
      <c r="M606">
        <v>-6.7238090415358998E-2</v>
      </c>
      <c r="N606">
        <v>39.820186324304899</v>
      </c>
      <c r="AD606">
        <f t="shared" si="76"/>
        <v>0.2664009446272963</v>
      </c>
      <c r="AE606">
        <f t="shared" si="77"/>
        <v>0.2664009446272963</v>
      </c>
      <c r="AF606">
        <f t="shared" si="78"/>
        <v>0.70946746853890985</v>
      </c>
      <c r="AG606">
        <f t="shared" si="79"/>
        <v>0.29935778789671635</v>
      </c>
      <c r="AH606">
        <f t="shared" si="80"/>
        <v>0.45643449055012325</v>
      </c>
      <c r="AO606" t="s">
        <v>61</v>
      </c>
      <c r="AP606" t="s">
        <v>675</v>
      </c>
      <c r="AQ606" t="s">
        <v>710</v>
      </c>
      <c r="AR606" t="s">
        <v>1865</v>
      </c>
      <c r="AS606" t="s">
        <v>1965</v>
      </c>
    </row>
    <row r="607" spans="1:63" x14ac:dyDescent="0.25">
      <c r="A607" t="s">
        <v>768</v>
      </c>
      <c r="B607" t="s">
        <v>770</v>
      </c>
      <c r="C607" t="str">
        <f t="shared" si="73"/>
        <v>0005</v>
      </c>
      <c r="D607" t="str">
        <f t="shared" si="74"/>
        <v>3</v>
      </c>
      <c r="E607" t="str">
        <f t="shared" si="75"/>
        <v>1</v>
      </c>
      <c r="F607">
        <v>2</v>
      </c>
      <c r="G607" t="s">
        <v>15</v>
      </c>
      <c r="H607">
        <v>0</v>
      </c>
      <c r="J607">
        <v>248.07257002740101</v>
      </c>
      <c r="K607">
        <v>248.07257002740101</v>
      </c>
      <c r="L607">
        <v>0.50389990250243699</v>
      </c>
      <c r="M607">
        <v>-0.12863780374823899</v>
      </c>
      <c r="N607">
        <v>54.056185848096803</v>
      </c>
      <c r="AD607">
        <f t="shared" si="76"/>
        <v>0.57972261307498296</v>
      </c>
      <c r="AE607">
        <f t="shared" si="77"/>
        <v>0.57972261307498296</v>
      </c>
      <c r="AF607">
        <f t="shared" si="78"/>
        <v>0.51490285495716237</v>
      </c>
      <c r="AG607">
        <f t="shared" si="79"/>
        <v>0.19993940173454147</v>
      </c>
      <c r="AH607">
        <f t="shared" si="80"/>
        <v>0.64265067434331402</v>
      </c>
      <c r="AO607" t="s">
        <v>2106</v>
      </c>
      <c r="AP607" t="s">
        <v>2224</v>
      </c>
    </row>
    <row r="608" spans="1:63" x14ac:dyDescent="0.25">
      <c r="A608" t="s">
        <v>768</v>
      </c>
      <c r="B608" t="s">
        <v>771</v>
      </c>
      <c r="C608" t="str">
        <f t="shared" si="73"/>
        <v>0005</v>
      </c>
      <c r="D608" t="str">
        <f t="shared" si="74"/>
        <v>3</v>
      </c>
      <c r="E608" t="str">
        <f t="shared" si="75"/>
        <v>1</v>
      </c>
      <c r="F608">
        <v>3</v>
      </c>
      <c r="G608" t="s">
        <v>13</v>
      </c>
      <c r="H608">
        <v>0</v>
      </c>
      <c r="J608">
        <v>202.089089265106</v>
      </c>
      <c r="K608">
        <v>202.089089265106</v>
      </c>
      <c r="L608">
        <v>0.39608227228207599</v>
      </c>
      <c r="M608">
        <v>-8.3548408943663902E-2</v>
      </c>
      <c r="N608">
        <v>37.435508323691302</v>
      </c>
      <c r="AD608">
        <f t="shared" si="76"/>
        <v>0.25732294530333555</v>
      </c>
      <c r="AE608">
        <f t="shared" si="77"/>
        <v>0.25732294530333555</v>
      </c>
      <c r="AF608">
        <f t="shared" si="78"/>
        <v>0.26274110535759104</v>
      </c>
      <c r="AG608">
        <f t="shared" si="79"/>
        <v>0.27294812801632173</v>
      </c>
      <c r="AH608">
        <f t="shared" si="80"/>
        <v>0.42524134277657244</v>
      </c>
      <c r="AO608" t="s">
        <v>402</v>
      </c>
      <c r="AP608" t="s">
        <v>642</v>
      </c>
      <c r="AQ608" t="s">
        <v>710</v>
      </c>
      <c r="AR608" t="s">
        <v>1567</v>
      </c>
      <c r="AS608" t="s">
        <v>1725</v>
      </c>
      <c r="AT608" t="s">
        <v>1802</v>
      </c>
      <c r="AU608" t="s">
        <v>1865</v>
      </c>
      <c r="AV608" t="s">
        <v>1965</v>
      </c>
    </row>
    <row r="609" spans="1:72" x14ac:dyDescent="0.25">
      <c r="A609" t="s">
        <v>768</v>
      </c>
      <c r="B609" t="s">
        <v>772</v>
      </c>
      <c r="C609" t="str">
        <f t="shared" si="73"/>
        <v>0005</v>
      </c>
      <c r="D609" t="str">
        <f t="shared" si="74"/>
        <v>3</v>
      </c>
      <c r="E609" t="str">
        <f t="shared" si="75"/>
        <v>1</v>
      </c>
      <c r="F609">
        <v>4</v>
      </c>
      <c r="G609" t="s">
        <v>15</v>
      </c>
      <c r="H609">
        <v>0</v>
      </c>
      <c r="J609">
        <v>199.96999774966201</v>
      </c>
      <c r="K609">
        <v>199.96999774966201</v>
      </c>
      <c r="L609">
        <v>0.45738721616484901</v>
      </c>
      <c r="M609">
        <v>-8.8522722595441902E-2</v>
      </c>
      <c r="N609">
        <v>49.9469349913077</v>
      </c>
      <c r="AD609">
        <f t="shared" si="76"/>
        <v>0.24246555762343083</v>
      </c>
      <c r="AE609">
        <f t="shared" si="77"/>
        <v>0.24246555762343083</v>
      </c>
      <c r="AF609">
        <f t="shared" si="78"/>
        <v>0.40611990043023816</v>
      </c>
      <c r="AG609">
        <f t="shared" si="79"/>
        <v>0.26489372175479575</v>
      </c>
      <c r="AH609">
        <f t="shared" si="80"/>
        <v>0.58889898577931044</v>
      </c>
      <c r="AO609" t="s">
        <v>81</v>
      </c>
      <c r="AP609" t="s">
        <v>209</v>
      </c>
      <c r="AQ609" t="s">
        <v>351</v>
      </c>
      <c r="AR609" t="s">
        <v>371</v>
      </c>
      <c r="AS609" t="s">
        <v>541</v>
      </c>
      <c r="AT609" t="s">
        <v>551</v>
      </c>
      <c r="AU609" t="s">
        <v>776</v>
      </c>
      <c r="AV609" t="s">
        <v>841</v>
      </c>
      <c r="AW609" t="s">
        <v>851</v>
      </c>
      <c r="AX609" t="s">
        <v>894</v>
      </c>
      <c r="AY609" t="s">
        <v>1211</v>
      </c>
      <c r="AZ609" t="s">
        <v>1399</v>
      </c>
      <c r="BA609" t="s">
        <v>1719</v>
      </c>
      <c r="BB609" t="s">
        <v>1804</v>
      </c>
      <c r="BC609" t="s">
        <v>2016</v>
      </c>
      <c r="BD609" t="s">
        <v>2021</v>
      </c>
      <c r="BE609" t="s">
        <v>2061</v>
      </c>
      <c r="BF609" t="s">
        <v>2219</v>
      </c>
      <c r="BG609" t="s">
        <v>2349</v>
      </c>
    </row>
    <row r="610" spans="1:72" x14ac:dyDescent="0.25">
      <c r="A610" t="s">
        <v>773</v>
      </c>
      <c r="B610" t="s">
        <v>774</v>
      </c>
      <c r="C610" t="str">
        <f t="shared" si="73"/>
        <v>0005</v>
      </c>
      <c r="D610" t="str">
        <f t="shared" si="74"/>
        <v>3</v>
      </c>
      <c r="E610" t="str">
        <f t="shared" si="75"/>
        <v>2</v>
      </c>
      <c r="F610">
        <v>1</v>
      </c>
      <c r="G610" t="s">
        <v>13</v>
      </c>
      <c r="H610">
        <v>0</v>
      </c>
      <c r="J610">
        <v>218.330025420233</v>
      </c>
      <c r="K610">
        <v>218.330025420233</v>
      </c>
      <c r="L610">
        <v>0.60510195519006404</v>
      </c>
      <c r="M610">
        <v>5.4853431476907799E-2</v>
      </c>
      <c r="N610">
        <v>26.714362777779801</v>
      </c>
      <c r="AD610">
        <f t="shared" si="76"/>
        <v>0.37119149839918764</v>
      </c>
      <c r="AE610">
        <f t="shared" si="77"/>
        <v>0.37119149839918764</v>
      </c>
      <c r="AF610">
        <f t="shared" si="78"/>
        <v>0.75159222214713806</v>
      </c>
      <c r="AG610">
        <f t="shared" si="79"/>
        <v>0.49704832115386338</v>
      </c>
      <c r="AH610">
        <f t="shared" si="80"/>
        <v>0.28500174764913244</v>
      </c>
      <c r="AO610" t="s">
        <v>195</v>
      </c>
      <c r="AP610" t="s">
        <v>245</v>
      </c>
      <c r="AQ610" t="s">
        <v>270</v>
      </c>
      <c r="AR610" t="s">
        <v>427</v>
      </c>
      <c r="AS610" t="s">
        <v>532</v>
      </c>
      <c r="AT610" t="s">
        <v>612</v>
      </c>
      <c r="AU610" t="s">
        <v>692</v>
      </c>
      <c r="AV610" t="s">
        <v>870</v>
      </c>
      <c r="AW610" t="s">
        <v>1057</v>
      </c>
      <c r="AX610" t="s">
        <v>1140</v>
      </c>
      <c r="AY610" t="s">
        <v>1205</v>
      </c>
      <c r="AZ610" t="s">
        <v>1257</v>
      </c>
      <c r="BA610" t="s">
        <v>1507</v>
      </c>
      <c r="BB610" t="s">
        <v>1590</v>
      </c>
      <c r="BC610" t="s">
        <v>1857</v>
      </c>
      <c r="BD610" t="s">
        <v>2257</v>
      </c>
      <c r="BE610" t="s">
        <v>2270</v>
      </c>
      <c r="BF610" t="s">
        <v>2365</v>
      </c>
      <c r="BG610" t="s">
        <v>2397</v>
      </c>
    </row>
    <row r="611" spans="1:72" x14ac:dyDescent="0.25">
      <c r="A611" t="s">
        <v>773</v>
      </c>
      <c r="B611" t="s">
        <v>775</v>
      </c>
      <c r="C611" t="str">
        <f t="shared" si="73"/>
        <v>0005</v>
      </c>
      <c r="D611" t="str">
        <f t="shared" si="74"/>
        <v>3</v>
      </c>
      <c r="E611" t="str">
        <f t="shared" si="75"/>
        <v>2</v>
      </c>
      <c r="F611">
        <v>2</v>
      </c>
      <c r="G611" t="s">
        <v>15</v>
      </c>
      <c r="H611">
        <v>0</v>
      </c>
      <c r="J611">
        <v>206.40978658968601</v>
      </c>
      <c r="K611">
        <v>206.40978658968601</v>
      </c>
      <c r="L611">
        <v>0.55920666588428503</v>
      </c>
      <c r="M611">
        <v>0.11253195739801899</v>
      </c>
      <c r="N611">
        <v>17.081842810554502</v>
      </c>
      <c r="AD611">
        <f t="shared" si="76"/>
        <v>0.28761624539489039</v>
      </c>
      <c r="AE611">
        <f t="shared" si="77"/>
        <v>0.28761624539489039</v>
      </c>
      <c r="AF611">
        <f t="shared" si="78"/>
        <v>0.6442532236357591</v>
      </c>
      <c r="AG611">
        <f t="shared" si="79"/>
        <v>0.59044136245686374</v>
      </c>
      <c r="AH611">
        <f t="shared" si="80"/>
        <v>0.15900208702743646</v>
      </c>
      <c r="AO611" t="s">
        <v>284</v>
      </c>
      <c r="AP611" t="s">
        <v>669</v>
      </c>
      <c r="AQ611" t="s">
        <v>1051</v>
      </c>
      <c r="AR611" t="s">
        <v>1089</v>
      </c>
      <c r="AS611" t="s">
        <v>1156</v>
      </c>
      <c r="AT611" t="s">
        <v>1189</v>
      </c>
      <c r="AU611" t="s">
        <v>1264</v>
      </c>
      <c r="AV611" t="s">
        <v>1369</v>
      </c>
      <c r="AW611" t="s">
        <v>1674</v>
      </c>
      <c r="AX611" t="s">
        <v>1869</v>
      </c>
      <c r="AY611" t="s">
        <v>1984</v>
      </c>
      <c r="AZ611" t="s">
        <v>2086</v>
      </c>
      <c r="BA611" t="s">
        <v>2266</v>
      </c>
      <c r="BB611" t="s">
        <v>2366</v>
      </c>
      <c r="BC611" t="s">
        <v>2384</v>
      </c>
    </row>
    <row r="612" spans="1:72" x14ac:dyDescent="0.25">
      <c r="A612" t="s">
        <v>773</v>
      </c>
      <c r="B612" t="s">
        <v>776</v>
      </c>
      <c r="C612" t="str">
        <f t="shared" si="73"/>
        <v>0005</v>
      </c>
      <c r="D612" t="str">
        <f t="shared" si="74"/>
        <v>3</v>
      </c>
      <c r="E612" t="str">
        <f t="shared" si="75"/>
        <v>2</v>
      </c>
      <c r="F612">
        <v>3</v>
      </c>
      <c r="G612" t="s">
        <v>13</v>
      </c>
      <c r="H612">
        <v>0</v>
      </c>
      <c r="J612">
        <v>203.35437049643099</v>
      </c>
      <c r="K612">
        <v>203.35437049643099</v>
      </c>
      <c r="L612">
        <v>0.47752279157497601</v>
      </c>
      <c r="M612">
        <v>-0.10568278855803299</v>
      </c>
      <c r="N612">
        <v>45.913573550406397</v>
      </c>
      <c r="AD612">
        <f t="shared" si="76"/>
        <v>0.26619409298190283</v>
      </c>
      <c r="AE612">
        <f t="shared" si="77"/>
        <v>0.26619409298190283</v>
      </c>
      <c r="AF612">
        <f t="shared" si="78"/>
        <v>0.45321258753747973</v>
      </c>
      <c r="AG612">
        <f t="shared" si="79"/>
        <v>0.23710815123937642</v>
      </c>
      <c r="AH612">
        <f t="shared" si="80"/>
        <v>0.53613998040508226</v>
      </c>
      <c r="AO612" t="s">
        <v>262</v>
      </c>
      <c r="AP612" t="s">
        <v>402</v>
      </c>
      <c r="AQ612" t="s">
        <v>502</v>
      </c>
      <c r="AR612" t="s">
        <v>642</v>
      </c>
      <c r="AS612" t="s">
        <v>757</v>
      </c>
      <c r="AT612" t="s">
        <v>765</v>
      </c>
      <c r="AU612" t="s">
        <v>772</v>
      </c>
      <c r="AV612" t="s">
        <v>790</v>
      </c>
      <c r="AW612" t="s">
        <v>1142</v>
      </c>
      <c r="AX612" t="s">
        <v>1450</v>
      </c>
      <c r="AY612" t="s">
        <v>1560</v>
      </c>
      <c r="AZ612" t="s">
        <v>1567</v>
      </c>
      <c r="BA612" t="s">
        <v>1580</v>
      </c>
      <c r="BB612" t="s">
        <v>1667</v>
      </c>
      <c r="BC612" t="s">
        <v>1725</v>
      </c>
      <c r="BD612" t="s">
        <v>1802</v>
      </c>
      <c r="BE612" t="s">
        <v>2082</v>
      </c>
      <c r="BF612" t="s">
        <v>2187</v>
      </c>
    </row>
    <row r="613" spans="1:72" x14ac:dyDescent="0.25">
      <c r="A613" t="s">
        <v>773</v>
      </c>
      <c r="B613" t="s">
        <v>777</v>
      </c>
      <c r="C613" t="str">
        <f t="shared" si="73"/>
        <v>0005</v>
      </c>
      <c r="D613" t="str">
        <f t="shared" si="74"/>
        <v>3</v>
      </c>
      <c r="E613" t="str">
        <f t="shared" si="75"/>
        <v>2</v>
      </c>
      <c r="F613">
        <v>4</v>
      </c>
      <c r="G613" t="s">
        <v>15</v>
      </c>
      <c r="H613">
        <v>0</v>
      </c>
      <c r="J613">
        <v>206.77040407176199</v>
      </c>
      <c r="K613">
        <v>206.77040407176199</v>
      </c>
      <c r="L613">
        <v>0.37926275904008899</v>
      </c>
      <c r="M613">
        <v>-0.23303645345191601</v>
      </c>
      <c r="N613">
        <v>63.420159679312697</v>
      </c>
      <c r="AD613">
        <f t="shared" si="76"/>
        <v>0.2901446089395065</v>
      </c>
      <c r="AE613">
        <f t="shared" si="77"/>
        <v>0.2901446089395065</v>
      </c>
      <c r="AF613">
        <f t="shared" si="78"/>
        <v>0.22340395912423172</v>
      </c>
      <c r="AG613">
        <f t="shared" si="79"/>
        <v>3.089715857651559E-2</v>
      </c>
      <c r="AH613">
        <f t="shared" si="80"/>
        <v>0.76513757588290243</v>
      </c>
    </row>
    <row r="614" spans="1:72" x14ac:dyDescent="0.25">
      <c r="A614" t="s">
        <v>778</v>
      </c>
      <c r="B614" t="s">
        <v>779</v>
      </c>
      <c r="C614" t="str">
        <f t="shared" si="73"/>
        <v>0005</v>
      </c>
      <c r="D614" t="str">
        <f t="shared" si="74"/>
        <v>3</v>
      </c>
      <c r="E614" t="str">
        <f t="shared" si="75"/>
        <v>3</v>
      </c>
      <c r="F614">
        <v>1</v>
      </c>
      <c r="G614" t="s">
        <v>13</v>
      </c>
      <c r="H614">
        <v>0</v>
      </c>
      <c r="J614">
        <v>241.913207576601</v>
      </c>
      <c r="K614">
        <v>241.913207576601</v>
      </c>
      <c r="L614">
        <v>0.57971361197498295</v>
      </c>
      <c r="M614">
        <v>-3.5173333640820197E-2</v>
      </c>
      <c r="N614">
        <v>42.8245118268146</v>
      </c>
      <c r="AD614">
        <f t="shared" si="76"/>
        <v>0.53653805255664655</v>
      </c>
      <c r="AE614">
        <f t="shared" si="77"/>
        <v>0.53653805255664655</v>
      </c>
      <c r="AF614">
        <f t="shared" si="78"/>
        <v>0.69221446517488117</v>
      </c>
      <c r="AG614">
        <f t="shared" si="79"/>
        <v>0.35127702657336024</v>
      </c>
      <c r="AH614">
        <f t="shared" si="80"/>
        <v>0.495733032883939</v>
      </c>
      <c r="AO614" t="s">
        <v>550</v>
      </c>
      <c r="AP614" t="s">
        <v>652</v>
      </c>
      <c r="AQ614" t="s">
        <v>925</v>
      </c>
      <c r="AR614" t="s">
        <v>987</v>
      </c>
      <c r="AS614" t="s">
        <v>1012</v>
      </c>
      <c r="AT614" t="s">
        <v>1027</v>
      </c>
      <c r="AU614" t="s">
        <v>1600</v>
      </c>
    </row>
    <row r="615" spans="1:72" x14ac:dyDescent="0.25">
      <c r="A615" t="s">
        <v>778</v>
      </c>
      <c r="B615" t="s">
        <v>780</v>
      </c>
      <c r="C615" t="str">
        <f t="shared" si="73"/>
        <v>0005</v>
      </c>
      <c r="D615" t="str">
        <f t="shared" si="74"/>
        <v>3</v>
      </c>
      <c r="E615" t="str">
        <f t="shared" si="75"/>
        <v>3</v>
      </c>
      <c r="F615">
        <v>2</v>
      </c>
      <c r="G615" t="s">
        <v>15</v>
      </c>
      <c r="H615">
        <v>0</v>
      </c>
      <c r="J615">
        <v>209.26777104943801</v>
      </c>
      <c r="K615">
        <v>209.26777104943801</v>
      </c>
      <c r="L615">
        <v>0.58223917064371</v>
      </c>
      <c r="M615">
        <v>2.8833651971178299E-2</v>
      </c>
      <c r="N615">
        <v>28.525724760693102</v>
      </c>
      <c r="AD615">
        <f t="shared" si="76"/>
        <v>0.30765416390488071</v>
      </c>
      <c r="AE615">
        <f t="shared" si="77"/>
        <v>0.30765416390488071</v>
      </c>
      <c r="AF615">
        <f t="shared" si="78"/>
        <v>0.69812119203690703</v>
      </c>
      <c r="AG615">
        <f t="shared" si="79"/>
        <v>0.45491710675013125</v>
      </c>
      <c r="AH615">
        <f t="shared" si="80"/>
        <v>0.30869554697544327</v>
      </c>
      <c r="AO615" t="s">
        <v>70</v>
      </c>
      <c r="AP615" t="s">
        <v>124</v>
      </c>
      <c r="AQ615" t="s">
        <v>234</v>
      </c>
      <c r="AR615" t="s">
        <v>341</v>
      </c>
      <c r="AS615" t="s">
        <v>366</v>
      </c>
      <c r="AT615" t="s">
        <v>539</v>
      </c>
      <c r="AU615" t="s">
        <v>689</v>
      </c>
      <c r="AV615" t="s">
        <v>709</v>
      </c>
      <c r="AW615" t="s">
        <v>951</v>
      </c>
      <c r="AX615" t="s">
        <v>1009</v>
      </c>
      <c r="AY615" t="s">
        <v>1056</v>
      </c>
      <c r="AZ615" t="s">
        <v>1304</v>
      </c>
      <c r="BA615" t="s">
        <v>1336</v>
      </c>
      <c r="BB615" t="s">
        <v>1394</v>
      </c>
      <c r="BC615" t="s">
        <v>1424</v>
      </c>
      <c r="BD615" t="s">
        <v>1476</v>
      </c>
      <c r="BE615" t="s">
        <v>1514</v>
      </c>
      <c r="BF615" t="s">
        <v>1524</v>
      </c>
      <c r="BG615" t="s">
        <v>1584</v>
      </c>
      <c r="BH615" t="s">
        <v>1599</v>
      </c>
      <c r="BI615" t="s">
        <v>1744</v>
      </c>
      <c r="BJ615" t="s">
        <v>1749</v>
      </c>
      <c r="BK615" t="s">
        <v>1939</v>
      </c>
      <c r="BL615" t="s">
        <v>2014</v>
      </c>
      <c r="BM615" t="s">
        <v>2019</v>
      </c>
      <c r="BN615" t="s">
        <v>2101</v>
      </c>
      <c r="BO615" t="s">
        <v>2221</v>
      </c>
      <c r="BP615" t="s">
        <v>2241</v>
      </c>
      <c r="BQ615" t="s">
        <v>2311</v>
      </c>
      <c r="BR615" t="s">
        <v>2371</v>
      </c>
      <c r="BS615" t="s">
        <v>2381</v>
      </c>
      <c r="BT615" t="s">
        <v>2421</v>
      </c>
    </row>
    <row r="616" spans="1:72" x14ac:dyDescent="0.25">
      <c r="A616" t="s">
        <v>778</v>
      </c>
      <c r="B616" t="s">
        <v>781</v>
      </c>
      <c r="C616" t="str">
        <f t="shared" si="73"/>
        <v>0005</v>
      </c>
      <c r="D616" t="str">
        <f t="shared" si="74"/>
        <v>3</v>
      </c>
      <c r="E616" t="str">
        <f t="shared" si="75"/>
        <v>3</v>
      </c>
      <c r="F616">
        <v>3</v>
      </c>
      <c r="G616" t="s">
        <v>13</v>
      </c>
      <c r="H616">
        <v>0</v>
      </c>
      <c r="J616">
        <v>296.06080456554798</v>
      </c>
      <c r="K616">
        <v>296.06080456554798</v>
      </c>
      <c r="L616">
        <v>0.46205448820334899</v>
      </c>
      <c r="M616">
        <v>-5.8989854840676897E-2</v>
      </c>
      <c r="N616">
        <v>47.217090852495303</v>
      </c>
      <c r="AD616">
        <f t="shared" si="76"/>
        <v>0.91617802305196161</v>
      </c>
      <c r="AE616">
        <f t="shared" si="77"/>
        <v>0.91617802305196161</v>
      </c>
      <c r="AF616">
        <f t="shared" si="78"/>
        <v>0.4170356243306792</v>
      </c>
      <c r="AG616">
        <f t="shared" si="79"/>
        <v>0.31271332695395171</v>
      </c>
      <c r="AH616">
        <f t="shared" si="80"/>
        <v>0.55319083918726475</v>
      </c>
      <c r="AO616" t="s">
        <v>74</v>
      </c>
      <c r="AP616" t="s">
        <v>1947</v>
      </c>
    </row>
    <row r="617" spans="1:72" x14ac:dyDescent="0.25">
      <c r="A617" t="s">
        <v>778</v>
      </c>
      <c r="B617" t="s">
        <v>782</v>
      </c>
      <c r="C617" t="str">
        <f t="shared" si="73"/>
        <v>0005</v>
      </c>
      <c r="D617" t="str">
        <f t="shared" si="74"/>
        <v>3</v>
      </c>
      <c r="E617" t="str">
        <f t="shared" si="75"/>
        <v>3</v>
      </c>
      <c r="F617">
        <v>4</v>
      </c>
      <c r="G617" t="s">
        <v>15</v>
      </c>
      <c r="H617">
        <v>0</v>
      </c>
      <c r="J617">
        <v>195.634863968567</v>
      </c>
      <c r="K617">
        <v>195.634863968567</v>
      </c>
      <c r="L617">
        <v>0.46108222506727897</v>
      </c>
      <c r="M617">
        <v>2.1272944904909399E-2</v>
      </c>
      <c r="N617">
        <v>32.949939185095502</v>
      </c>
      <c r="AD617">
        <f t="shared" si="76"/>
        <v>0.21207104055771314</v>
      </c>
      <c r="AE617">
        <f t="shared" si="77"/>
        <v>0.21207104055771314</v>
      </c>
      <c r="AF617">
        <f t="shared" si="78"/>
        <v>0.41476171446119403</v>
      </c>
      <c r="AG617">
        <f t="shared" si="79"/>
        <v>0.44267481352152616</v>
      </c>
      <c r="AH617">
        <f t="shared" si="80"/>
        <v>0.36656716498288466</v>
      </c>
      <c r="AO617" t="s">
        <v>39</v>
      </c>
      <c r="AP617" t="s">
        <v>376</v>
      </c>
      <c r="AQ617" t="s">
        <v>379</v>
      </c>
      <c r="AR617" t="s">
        <v>759</v>
      </c>
      <c r="AS617" t="s">
        <v>849</v>
      </c>
      <c r="AT617" t="s">
        <v>1186</v>
      </c>
      <c r="AU617" t="s">
        <v>1441</v>
      </c>
      <c r="AV617" t="s">
        <v>1461</v>
      </c>
      <c r="AW617" t="s">
        <v>1539</v>
      </c>
      <c r="AX617" t="s">
        <v>1564</v>
      </c>
      <c r="AY617" t="s">
        <v>1631</v>
      </c>
      <c r="AZ617" t="s">
        <v>1669</v>
      </c>
      <c r="BA617" t="s">
        <v>1739</v>
      </c>
      <c r="BB617" t="s">
        <v>2054</v>
      </c>
      <c r="BC617" t="s">
        <v>2149</v>
      </c>
      <c r="BD617" t="s">
        <v>2254</v>
      </c>
      <c r="BE617" t="s">
        <v>2269</v>
      </c>
      <c r="BF617" t="s">
        <v>2314</v>
      </c>
      <c r="BG617" t="s">
        <v>2406</v>
      </c>
      <c r="BH617" t="s">
        <v>2429</v>
      </c>
    </row>
    <row r="618" spans="1:72" x14ac:dyDescent="0.25">
      <c r="A618" t="s">
        <v>783</v>
      </c>
      <c r="B618" t="s">
        <v>784</v>
      </c>
      <c r="C618" t="str">
        <f t="shared" si="73"/>
        <v>0005</v>
      </c>
      <c r="D618" t="str">
        <f t="shared" si="74"/>
        <v>3</v>
      </c>
      <c r="E618" t="str">
        <f t="shared" si="75"/>
        <v>4</v>
      </c>
      <c r="F618">
        <v>1</v>
      </c>
      <c r="G618" t="s">
        <v>13</v>
      </c>
      <c r="H618">
        <v>0</v>
      </c>
      <c r="J618">
        <v>217.83020910791899</v>
      </c>
      <c r="K618">
        <v>217.83020910791899</v>
      </c>
      <c r="L618">
        <v>0.43224446786090598</v>
      </c>
      <c r="M618">
        <v>2.4556931329794099E-2</v>
      </c>
      <c r="N618">
        <v>26.4051951735747</v>
      </c>
      <c r="AD618">
        <f t="shared" si="76"/>
        <v>0.36768718314584958</v>
      </c>
      <c r="AE618">
        <f t="shared" si="77"/>
        <v>0.36768718314584958</v>
      </c>
      <c r="AF618">
        <f t="shared" si="78"/>
        <v>0.34731653599803941</v>
      </c>
      <c r="AG618">
        <f t="shared" si="79"/>
        <v>0.44799224275397975</v>
      </c>
      <c r="AH618">
        <f t="shared" si="80"/>
        <v>0.28095763319750294</v>
      </c>
      <c r="AO618" t="s">
        <v>71</v>
      </c>
      <c r="AP618" t="s">
        <v>96</v>
      </c>
      <c r="AQ618" t="s">
        <v>195</v>
      </c>
      <c r="AR618" t="s">
        <v>207</v>
      </c>
      <c r="AS618" t="s">
        <v>270</v>
      </c>
      <c r="AT618" t="s">
        <v>357</v>
      </c>
      <c r="AU618" t="s">
        <v>390</v>
      </c>
      <c r="AV618" t="s">
        <v>500</v>
      </c>
      <c r="AW618" t="s">
        <v>565</v>
      </c>
      <c r="AX618" t="s">
        <v>612</v>
      </c>
      <c r="AY618" t="s">
        <v>645</v>
      </c>
      <c r="AZ618" t="s">
        <v>730</v>
      </c>
      <c r="BA618" t="s">
        <v>810</v>
      </c>
      <c r="BB618" t="s">
        <v>815</v>
      </c>
      <c r="BC618" t="s">
        <v>1015</v>
      </c>
      <c r="BD618" t="s">
        <v>1082</v>
      </c>
      <c r="BE618" t="s">
        <v>1107</v>
      </c>
      <c r="BF618" t="s">
        <v>1125</v>
      </c>
      <c r="BG618" t="s">
        <v>1360</v>
      </c>
      <c r="BH618" t="s">
        <v>1455</v>
      </c>
      <c r="BI618" t="s">
        <v>1462</v>
      </c>
      <c r="BJ618" t="s">
        <v>1682</v>
      </c>
      <c r="BK618" t="s">
        <v>1875</v>
      </c>
      <c r="BL618" t="s">
        <v>1895</v>
      </c>
      <c r="BM618" t="s">
        <v>1897</v>
      </c>
      <c r="BN618" t="s">
        <v>1917</v>
      </c>
      <c r="BO618" t="s">
        <v>2270</v>
      </c>
    </row>
    <row r="619" spans="1:72" x14ac:dyDescent="0.25">
      <c r="A619" t="s">
        <v>783</v>
      </c>
      <c r="B619" t="s">
        <v>785</v>
      </c>
      <c r="C619" t="str">
        <f t="shared" si="73"/>
        <v>0005</v>
      </c>
      <c r="D619" t="str">
        <f t="shared" si="74"/>
        <v>3</v>
      </c>
      <c r="E619" t="str">
        <f t="shared" si="75"/>
        <v>4</v>
      </c>
      <c r="F619">
        <v>2</v>
      </c>
      <c r="G619" t="s">
        <v>15</v>
      </c>
      <c r="H619">
        <v>0</v>
      </c>
      <c r="J619">
        <v>247.099170374973</v>
      </c>
      <c r="K619">
        <v>247.099170374973</v>
      </c>
      <c r="L619">
        <v>0.62835336892790405</v>
      </c>
      <c r="M619">
        <v>7.1620655527522906E-2</v>
      </c>
      <c r="N619">
        <v>26.173912806635101</v>
      </c>
      <c r="AD619">
        <f t="shared" si="76"/>
        <v>0.57289790734698265</v>
      </c>
      <c r="AE619">
        <f t="shared" si="77"/>
        <v>0.57289790734698265</v>
      </c>
      <c r="AF619">
        <f t="shared" si="78"/>
        <v>0.80597217055459258</v>
      </c>
      <c r="AG619">
        <f t="shared" si="79"/>
        <v>0.52419780223522017</v>
      </c>
      <c r="AH619">
        <f t="shared" si="80"/>
        <v>0.27793230858449142</v>
      </c>
      <c r="AO619" t="s">
        <v>51</v>
      </c>
      <c r="AP619" t="s">
        <v>864</v>
      </c>
      <c r="AQ619" t="s">
        <v>1151</v>
      </c>
      <c r="AR619" t="s">
        <v>1429</v>
      </c>
      <c r="AS619" t="s">
        <v>1444</v>
      </c>
      <c r="AT619" t="s">
        <v>2256</v>
      </c>
    </row>
    <row r="620" spans="1:72" x14ac:dyDescent="0.25">
      <c r="A620" t="s">
        <v>783</v>
      </c>
      <c r="B620" t="s">
        <v>786</v>
      </c>
      <c r="C620" t="str">
        <f t="shared" si="73"/>
        <v>0005</v>
      </c>
      <c r="D620" t="str">
        <f t="shared" si="74"/>
        <v>3</v>
      </c>
      <c r="E620" t="str">
        <f t="shared" si="75"/>
        <v>4</v>
      </c>
      <c r="F620">
        <v>3</v>
      </c>
      <c r="G620" t="s">
        <v>13</v>
      </c>
      <c r="H620">
        <v>0</v>
      </c>
      <c r="J620">
        <v>187.130970178642</v>
      </c>
      <c r="K620">
        <v>187.130970178642</v>
      </c>
      <c r="L620">
        <v>0.57330515734764897</v>
      </c>
      <c r="M620">
        <v>0.18829554516233199</v>
      </c>
      <c r="N620">
        <v>12.7921136308649</v>
      </c>
      <c r="AD620">
        <f t="shared" si="76"/>
        <v>0.15244848725841478</v>
      </c>
      <c r="AE620">
        <f t="shared" si="77"/>
        <v>0.15244848725841478</v>
      </c>
      <c r="AF620">
        <f t="shared" si="78"/>
        <v>0.67722649773620491</v>
      </c>
      <c r="AG620">
        <f t="shared" si="79"/>
        <v>0.71311772715823929</v>
      </c>
      <c r="AH620">
        <f t="shared" si="80"/>
        <v>0.10288962397114948</v>
      </c>
    </row>
    <row r="621" spans="1:72" x14ac:dyDescent="0.25">
      <c r="A621" t="s">
        <v>783</v>
      </c>
      <c r="B621" t="s">
        <v>787</v>
      </c>
      <c r="C621" t="str">
        <f t="shared" si="73"/>
        <v>0005</v>
      </c>
      <c r="D621" t="str">
        <f t="shared" si="74"/>
        <v>3</v>
      </c>
      <c r="E621" t="str">
        <f t="shared" si="75"/>
        <v>4</v>
      </c>
      <c r="F621">
        <v>4</v>
      </c>
      <c r="G621" t="s">
        <v>15</v>
      </c>
      <c r="H621">
        <v>0</v>
      </c>
      <c r="J621">
        <v>262.21365334398502</v>
      </c>
      <c r="K621">
        <v>262.21365334398502</v>
      </c>
      <c r="L621">
        <v>0.54726860201291505</v>
      </c>
      <c r="M621">
        <v>-6.8012022601038599E-2</v>
      </c>
      <c r="N621">
        <v>51.484747691677804</v>
      </c>
      <c r="AD621">
        <f t="shared" si="76"/>
        <v>0.67886866482268293</v>
      </c>
      <c r="AE621">
        <f t="shared" si="77"/>
        <v>0.67886866482268293</v>
      </c>
      <c r="AF621">
        <f t="shared" si="78"/>
        <v>0.61633271502799714</v>
      </c>
      <c r="AG621">
        <f t="shared" si="79"/>
        <v>0.29810463727560377</v>
      </c>
      <c r="AH621">
        <f t="shared" si="80"/>
        <v>0.60901458159490696</v>
      </c>
      <c r="AO621" t="s">
        <v>85</v>
      </c>
      <c r="AP621" t="s">
        <v>364</v>
      </c>
      <c r="AQ621" t="s">
        <v>394</v>
      </c>
      <c r="AR621" t="s">
        <v>439</v>
      </c>
      <c r="AS621" t="s">
        <v>566</v>
      </c>
      <c r="AT621" t="s">
        <v>766</v>
      </c>
      <c r="AU621" t="s">
        <v>1519</v>
      </c>
      <c r="AV621" t="s">
        <v>2171</v>
      </c>
    </row>
    <row r="622" spans="1:72" x14ac:dyDescent="0.25">
      <c r="A622" t="s">
        <v>788</v>
      </c>
      <c r="B622" t="s">
        <v>789</v>
      </c>
      <c r="C622" t="str">
        <f t="shared" si="73"/>
        <v>0005</v>
      </c>
      <c r="D622" t="str">
        <f t="shared" si="74"/>
        <v>3</v>
      </c>
      <c r="E622" t="str">
        <f t="shared" si="75"/>
        <v>5</v>
      </c>
      <c r="F622">
        <v>1</v>
      </c>
      <c r="G622" t="s">
        <v>13</v>
      </c>
      <c r="H622">
        <v>0</v>
      </c>
      <c r="J622">
        <v>238.64827675891499</v>
      </c>
      <c r="K622">
        <v>238.64827675891499</v>
      </c>
      <c r="L622">
        <v>0.53621407125173304</v>
      </c>
      <c r="M622">
        <v>-0.109929100636319</v>
      </c>
      <c r="N622">
        <v>50.480751221886997</v>
      </c>
      <c r="AD622">
        <f t="shared" si="76"/>
        <v>0.51364694919801412</v>
      </c>
      <c r="AE622">
        <f t="shared" si="77"/>
        <v>0.51364694919801412</v>
      </c>
      <c r="AF622">
        <f t="shared" si="78"/>
        <v>0.59047859625312982</v>
      </c>
      <c r="AG622">
        <f t="shared" si="79"/>
        <v>0.2302325247739011</v>
      </c>
      <c r="AH622">
        <f t="shared" si="80"/>
        <v>0.59588165117903957</v>
      </c>
      <c r="AO622" t="s">
        <v>94</v>
      </c>
      <c r="AP622" t="s">
        <v>410</v>
      </c>
      <c r="AQ622" t="s">
        <v>630</v>
      </c>
      <c r="AR622" t="s">
        <v>1210</v>
      </c>
      <c r="AS622" t="s">
        <v>1350</v>
      </c>
      <c r="AT622" t="s">
        <v>1487</v>
      </c>
      <c r="AU622" t="s">
        <v>1932</v>
      </c>
      <c r="AV622" t="s">
        <v>2017</v>
      </c>
      <c r="AW622" t="s">
        <v>2205</v>
      </c>
      <c r="AX622" t="s">
        <v>2367</v>
      </c>
      <c r="AY622" t="s">
        <v>2437</v>
      </c>
    </row>
    <row r="623" spans="1:72" x14ac:dyDescent="0.25">
      <c r="A623" t="s">
        <v>788</v>
      </c>
      <c r="B623" t="s">
        <v>790</v>
      </c>
      <c r="C623" t="str">
        <f t="shared" si="73"/>
        <v>0005</v>
      </c>
      <c r="D623" t="str">
        <f t="shared" si="74"/>
        <v>3</v>
      </c>
      <c r="E623" t="str">
        <f t="shared" si="75"/>
        <v>5</v>
      </c>
      <c r="F623">
        <v>2</v>
      </c>
      <c r="G623" t="s">
        <v>15</v>
      </c>
      <c r="H623">
        <v>0</v>
      </c>
      <c r="J623">
        <v>205.24375751773701</v>
      </c>
      <c r="K623">
        <v>205.24375751773701</v>
      </c>
      <c r="L623">
        <v>0.43086053412462899</v>
      </c>
      <c r="M623">
        <v>-0.110640057683509</v>
      </c>
      <c r="N623">
        <v>45.361076915989202</v>
      </c>
      <c r="AD623">
        <f t="shared" si="76"/>
        <v>0.27944097507658322</v>
      </c>
      <c r="AE623">
        <f t="shared" si="77"/>
        <v>0.27944097507658322</v>
      </c>
      <c r="AF623">
        <f t="shared" si="78"/>
        <v>0.34407981903851964</v>
      </c>
      <c r="AG623">
        <f t="shared" si="79"/>
        <v>0.22908134346660333</v>
      </c>
      <c r="AH623">
        <f t="shared" si="80"/>
        <v>0.52891296310659142</v>
      </c>
      <c r="AO623" t="s">
        <v>311</v>
      </c>
      <c r="AP623" t="s">
        <v>371</v>
      </c>
      <c r="AQ623" t="s">
        <v>406</v>
      </c>
      <c r="AR623" t="s">
        <v>584</v>
      </c>
      <c r="AS623" t="s">
        <v>601</v>
      </c>
      <c r="AT623" t="s">
        <v>776</v>
      </c>
      <c r="AU623" t="s">
        <v>904</v>
      </c>
      <c r="AV623" t="s">
        <v>1011</v>
      </c>
      <c r="AW623" t="s">
        <v>1211</v>
      </c>
      <c r="AX623" t="s">
        <v>1594</v>
      </c>
      <c r="AY623" t="s">
        <v>1741</v>
      </c>
      <c r="AZ623" t="s">
        <v>1839</v>
      </c>
      <c r="BA623" t="s">
        <v>1846</v>
      </c>
      <c r="BB623" t="s">
        <v>1886</v>
      </c>
      <c r="BC623" t="s">
        <v>1931</v>
      </c>
      <c r="BD623" t="s">
        <v>2024</v>
      </c>
      <c r="BE623" t="s">
        <v>2061</v>
      </c>
      <c r="BF623" t="s">
        <v>2099</v>
      </c>
    </row>
    <row r="624" spans="1:72" x14ac:dyDescent="0.25">
      <c r="A624" t="s">
        <v>788</v>
      </c>
      <c r="B624" t="s">
        <v>791</v>
      </c>
      <c r="C624" t="str">
        <f t="shared" si="73"/>
        <v>0005</v>
      </c>
      <c r="D624" t="str">
        <f t="shared" si="74"/>
        <v>3</v>
      </c>
      <c r="E624" t="str">
        <f t="shared" si="75"/>
        <v>5</v>
      </c>
      <c r="F624">
        <v>3</v>
      </c>
      <c r="G624" t="s">
        <v>13</v>
      </c>
      <c r="H624">
        <v>0</v>
      </c>
      <c r="J624">
        <v>253.237043103887</v>
      </c>
      <c r="K624">
        <v>253.237043103887</v>
      </c>
      <c r="L624">
        <v>0.55971557329757105</v>
      </c>
      <c r="M624">
        <v>-5.5597365399327803E-2</v>
      </c>
      <c r="N624">
        <v>44.073371797750397</v>
      </c>
      <c r="AD624">
        <f t="shared" si="76"/>
        <v>0.61593179899289563</v>
      </c>
      <c r="AE624">
        <f t="shared" si="77"/>
        <v>0.61593179899289563</v>
      </c>
      <c r="AF624">
        <f t="shared" si="78"/>
        <v>0.64544344626870065</v>
      </c>
      <c r="AG624">
        <f t="shared" si="79"/>
        <v>0.31820644421823918</v>
      </c>
      <c r="AH624">
        <f t="shared" si="80"/>
        <v>0.51206893802997933</v>
      </c>
      <c r="AO624" t="s">
        <v>382</v>
      </c>
      <c r="AP624" t="s">
        <v>1472</v>
      </c>
      <c r="AQ624" t="s">
        <v>1592</v>
      </c>
      <c r="AR624" t="s">
        <v>1597</v>
      </c>
      <c r="AS624" t="s">
        <v>1722</v>
      </c>
      <c r="AT624" t="s">
        <v>1730</v>
      </c>
      <c r="AU624" t="s">
        <v>1960</v>
      </c>
      <c r="AV624" t="s">
        <v>2020</v>
      </c>
    </row>
    <row r="625" spans="1:64" x14ac:dyDescent="0.25">
      <c r="A625" t="s">
        <v>788</v>
      </c>
      <c r="B625" t="s">
        <v>792</v>
      </c>
      <c r="C625" t="str">
        <f t="shared" si="73"/>
        <v>0005</v>
      </c>
      <c r="D625" t="str">
        <f t="shared" si="74"/>
        <v>3</v>
      </c>
      <c r="E625" t="str">
        <f t="shared" si="75"/>
        <v>5</v>
      </c>
      <c r="F625">
        <v>4</v>
      </c>
      <c r="G625" t="s">
        <v>15</v>
      </c>
      <c r="H625">
        <v>0</v>
      </c>
      <c r="J625">
        <v>203.03940504246901</v>
      </c>
      <c r="K625">
        <v>203.03940504246901</v>
      </c>
      <c r="L625">
        <v>0.58668283808368704</v>
      </c>
      <c r="M625">
        <v>0.181627256062936</v>
      </c>
      <c r="N625">
        <v>10.6974367761109</v>
      </c>
      <c r="AD625">
        <f t="shared" si="76"/>
        <v>0.26398580522217874</v>
      </c>
      <c r="AE625">
        <f t="shared" si="77"/>
        <v>0.26398580522217874</v>
      </c>
      <c r="AF625">
        <f t="shared" si="78"/>
        <v>0.70851395390723471</v>
      </c>
      <c r="AG625">
        <f t="shared" si="79"/>
        <v>0.70232043667040644</v>
      </c>
      <c r="AH625">
        <f t="shared" si="80"/>
        <v>7.5489880839638299E-2</v>
      </c>
      <c r="AO625" t="s">
        <v>156</v>
      </c>
      <c r="AP625" t="s">
        <v>1046</v>
      </c>
      <c r="AQ625" t="s">
        <v>1244</v>
      </c>
      <c r="AR625" t="s">
        <v>1374</v>
      </c>
      <c r="AS625" t="s">
        <v>1751</v>
      </c>
    </row>
    <row r="626" spans="1:64" x14ac:dyDescent="0.25">
      <c r="A626" t="s">
        <v>793</v>
      </c>
      <c r="B626" t="s">
        <v>794</v>
      </c>
      <c r="C626" t="str">
        <f t="shared" si="73"/>
        <v>0005</v>
      </c>
      <c r="D626" t="str">
        <f t="shared" si="74"/>
        <v>3</v>
      </c>
      <c r="E626" t="str">
        <f t="shared" si="75"/>
        <v>6</v>
      </c>
      <c r="F626">
        <v>1</v>
      </c>
      <c r="G626" t="s">
        <v>13</v>
      </c>
      <c r="H626">
        <v>0</v>
      </c>
      <c r="J626">
        <v>250.04999500099899</v>
      </c>
      <c r="K626">
        <v>250.04999500099899</v>
      </c>
      <c r="L626">
        <v>0.441343462614954</v>
      </c>
      <c r="M626">
        <v>1.37340298636112E-2</v>
      </c>
      <c r="N626">
        <v>32.296955569593401</v>
      </c>
      <c r="AD626">
        <f t="shared" si="76"/>
        <v>0.59358674741111384</v>
      </c>
      <c r="AE626">
        <f t="shared" si="77"/>
        <v>0.59358674741111384</v>
      </c>
      <c r="AF626">
        <f t="shared" si="78"/>
        <v>0.36859708568261945</v>
      </c>
      <c r="AG626">
        <f t="shared" si="79"/>
        <v>0.43046780592922457</v>
      </c>
      <c r="AH626">
        <f t="shared" si="80"/>
        <v>0.35802571225558838</v>
      </c>
      <c r="AO626" t="s">
        <v>29</v>
      </c>
      <c r="AP626" t="s">
        <v>109</v>
      </c>
      <c r="AQ626" t="s">
        <v>227</v>
      </c>
      <c r="AR626" t="s">
        <v>272</v>
      </c>
      <c r="AS626" t="s">
        <v>520</v>
      </c>
      <c r="AT626" t="s">
        <v>977</v>
      </c>
      <c r="AU626" t="s">
        <v>1135</v>
      </c>
      <c r="AV626" t="s">
        <v>1745</v>
      </c>
    </row>
    <row r="627" spans="1:64" x14ac:dyDescent="0.25">
      <c r="A627" t="s">
        <v>793</v>
      </c>
      <c r="B627" t="s">
        <v>795</v>
      </c>
      <c r="C627" t="str">
        <f t="shared" si="73"/>
        <v>0005</v>
      </c>
      <c r="D627" t="str">
        <f t="shared" si="74"/>
        <v>3</v>
      </c>
      <c r="E627" t="str">
        <f t="shared" si="75"/>
        <v>6</v>
      </c>
      <c r="F627">
        <v>2</v>
      </c>
      <c r="G627" t="s">
        <v>15</v>
      </c>
      <c r="H627">
        <v>0</v>
      </c>
      <c r="J627">
        <v>217.36605070709601</v>
      </c>
      <c r="K627">
        <v>217.36605070709601</v>
      </c>
      <c r="L627">
        <v>0.58135794107687</v>
      </c>
      <c r="M627">
        <v>0.26851218864783899</v>
      </c>
      <c r="N627">
        <v>10.684300313140501</v>
      </c>
      <c r="AD627">
        <f t="shared" si="76"/>
        <v>0.36443287286446147</v>
      </c>
      <c r="AE627">
        <f t="shared" si="77"/>
        <v>0.36443287286446147</v>
      </c>
      <c r="AF627">
        <f t="shared" si="78"/>
        <v>0.69606018968581584</v>
      </c>
      <c r="AG627">
        <f t="shared" si="79"/>
        <v>0.84300447753179475</v>
      </c>
      <c r="AH627">
        <f t="shared" si="80"/>
        <v>7.5318047313035541E-2</v>
      </c>
    </row>
    <row r="628" spans="1:64" x14ac:dyDescent="0.25">
      <c r="A628" t="s">
        <v>793</v>
      </c>
      <c r="B628" t="s">
        <v>796</v>
      </c>
      <c r="C628" t="str">
        <f t="shared" si="73"/>
        <v>0005</v>
      </c>
      <c r="D628" t="str">
        <f t="shared" si="74"/>
        <v>3</v>
      </c>
      <c r="E628" t="str">
        <f t="shared" si="75"/>
        <v>6</v>
      </c>
      <c r="F628">
        <v>3</v>
      </c>
      <c r="G628" t="s">
        <v>13</v>
      </c>
      <c r="H628">
        <v>0</v>
      </c>
      <c r="J628">
        <v>222.03603311174501</v>
      </c>
      <c r="K628">
        <v>222.03603311174501</v>
      </c>
      <c r="L628">
        <v>0.47456389452332598</v>
      </c>
      <c r="M628">
        <v>-1.19075274780981E-2</v>
      </c>
      <c r="N628">
        <v>31.832578119250702</v>
      </c>
      <c r="AD628">
        <f t="shared" si="76"/>
        <v>0.39717508269284019</v>
      </c>
      <c r="AE628">
        <f t="shared" si="77"/>
        <v>0.39717508269284019</v>
      </c>
      <c r="AF628">
        <f t="shared" si="78"/>
        <v>0.4462923774020488</v>
      </c>
      <c r="AG628">
        <f t="shared" si="79"/>
        <v>0.38894900867072874</v>
      </c>
      <c r="AH628">
        <f t="shared" si="80"/>
        <v>0.35195135151274703</v>
      </c>
      <c r="AO628" t="s">
        <v>19</v>
      </c>
      <c r="AP628" t="s">
        <v>202</v>
      </c>
      <c r="AQ628" t="s">
        <v>237</v>
      </c>
      <c r="AR628" t="s">
        <v>360</v>
      </c>
      <c r="AS628" t="s">
        <v>522</v>
      </c>
      <c r="AT628" t="s">
        <v>707</v>
      </c>
      <c r="AU628" t="s">
        <v>827</v>
      </c>
      <c r="AV628" t="s">
        <v>1422</v>
      </c>
      <c r="AW628" t="s">
        <v>1425</v>
      </c>
      <c r="AX628" t="s">
        <v>1537</v>
      </c>
      <c r="AY628" t="s">
        <v>1620</v>
      </c>
      <c r="AZ628" t="s">
        <v>1627</v>
      </c>
      <c r="BA628" t="s">
        <v>1955</v>
      </c>
      <c r="BB628" t="s">
        <v>2167</v>
      </c>
      <c r="BC628" t="s">
        <v>2432</v>
      </c>
    </row>
    <row r="629" spans="1:64" x14ac:dyDescent="0.25">
      <c r="A629" t="s">
        <v>793</v>
      </c>
      <c r="B629" t="s">
        <v>797</v>
      </c>
      <c r="C629" t="str">
        <f t="shared" si="73"/>
        <v>0005</v>
      </c>
      <c r="D629" t="str">
        <f t="shared" si="74"/>
        <v>3</v>
      </c>
      <c r="E629" t="str">
        <f t="shared" si="75"/>
        <v>6</v>
      </c>
      <c r="F629">
        <v>4</v>
      </c>
      <c r="G629" t="s">
        <v>15</v>
      </c>
      <c r="H629">
        <v>0</v>
      </c>
      <c r="J629">
        <v>211.853723120458</v>
      </c>
      <c r="K629">
        <v>211.853723120458</v>
      </c>
      <c r="L629">
        <v>0.37235417316518798</v>
      </c>
      <c r="M629">
        <v>-4.17019192225591E-2</v>
      </c>
      <c r="N629">
        <v>38.071769887416103</v>
      </c>
      <c r="AD629">
        <f t="shared" si="76"/>
        <v>0.3257848072304696</v>
      </c>
      <c r="AE629">
        <f t="shared" si="77"/>
        <v>0.3257848072304696</v>
      </c>
      <c r="AF629">
        <f t="shared" si="78"/>
        <v>0.20724629457611093</v>
      </c>
      <c r="AG629">
        <f t="shared" si="79"/>
        <v>0.34070594395381731</v>
      </c>
      <c r="AH629">
        <f t="shared" si="80"/>
        <v>0.4335640601307777</v>
      </c>
      <c r="AO629" t="s">
        <v>206</v>
      </c>
      <c r="AP629" t="s">
        <v>386</v>
      </c>
      <c r="AQ629" t="s">
        <v>464</v>
      </c>
      <c r="AR629" t="s">
        <v>654</v>
      </c>
      <c r="AS629" t="s">
        <v>816</v>
      </c>
      <c r="AT629" t="s">
        <v>901</v>
      </c>
      <c r="AU629" t="s">
        <v>924</v>
      </c>
      <c r="AV629" t="s">
        <v>974</v>
      </c>
      <c r="AW629" t="s">
        <v>1551</v>
      </c>
      <c r="AX629" t="s">
        <v>1619</v>
      </c>
      <c r="AY629" t="s">
        <v>1679</v>
      </c>
      <c r="AZ629" t="s">
        <v>1981</v>
      </c>
      <c r="BA629" t="s">
        <v>2239</v>
      </c>
      <c r="BB629" t="s">
        <v>2351</v>
      </c>
      <c r="BC629" t="s">
        <v>2354</v>
      </c>
    </row>
    <row r="630" spans="1:64" x14ac:dyDescent="0.25">
      <c r="A630" t="s">
        <v>798</v>
      </c>
      <c r="B630" t="s">
        <v>799</v>
      </c>
      <c r="C630" t="str">
        <f t="shared" si="73"/>
        <v>0005</v>
      </c>
      <c r="D630" t="str">
        <f t="shared" si="74"/>
        <v>3</v>
      </c>
      <c r="E630" t="str">
        <f t="shared" si="75"/>
        <v>7</v>
      </c>
      <c r="F630">
        <v>1</v>
      </c>
      <c r="G630" t="s">
        <v>13</v>
      </c>
      <c r="H630">
        <v>0</v>
      </c>
      <c r="J630">
        <v>232.2154172315</v>
      </c>
      <c r="K630">
        <v>232.2154172315</v>
      </c>
      <c r="L630">
        <v>0.58089162525035198</v>
      </c>
      <c r="M630">
        <v>4.1058176587716398E-2</v>
      </c>
      <c r="N630">
        <v>28.4039848674539</v>
      </c>
      <c r="AD630">
        <f t="shared" si="76"/>
        <v>0.46854484426643522</v>
      </c>
      <c r="AE630">
        <f t="shared" si="77"/>
        <v>0.46854484426643522</v>
      </c>
      <c r="AF630">
        <f t="shared" si="78"/>
        <v>0.69496957941697179</v>
      </c>
      <c r="AG630">
        <f t="shared" si="79"/>
        <v>0.47471105110272105</v>
      </c>
      <c r="AH630">
        <f t="shared" si="80"/>
        <v>0.30710310955673531</v>
      </c>
      <c r="AO630" t="s">
        <v>82</v>
      </c>
      <c r="AP630" t="s">
        <v>355</v>
      </c>
      <c r="AQ630" t="s">
        <v>475</v>
      </c>
      <c r="AR630" t="s">
        <v>880</v>
      </c>
      <c r="AS630" t="s">
        <v>937</v>
      </c>
      <c r="AT630" t="s">
        <v>990</v>
      </c>
      <c r="AU630" t="s">
        <v>1002</v>
      </c>
      <c r="AV630" t="s">
        <v>1017</v>
      </c>
      <c r="AW630" t="s">
        <v>1055</v>
      </c>
      <c r="AX630" t="s">
        <v>1155</v>
      </c>
      <c r="AY630" t="s">
        <v>1202</v>
      </c>
      <c r="AZ630" t="s">
        <v>1237</v>
      </c>
      <c r="BA630" t="s">
        <v>1262</v>
      </c>
      <c r="BB630" t="s">
        <v>1285</v>
      </c>
      <c r="BC630" t="s">
        <v>1400</v>
      </c>
      <c r="BD630" t="s">
        <v>1470</v>
      </c>
      <c r="BE630" t="s">
        <v>1770</v>
      </c>
      <c r="BF630" t="s">
        <v>1905</v>
      </c>
      <c r="BG630" t="s">
        <v>2090</v>
      </c>
    </row>
    <row r="631" spans="1:64" x14ac:dyDescent="0.25">
      <c r="A631" t="s">
        <v>798</v>
      </c>
      <c r="B631" t="s">
        <v>800</v>
      </c>
      <c r="C631" t="str">
        <f t="shared" si="73"/>
        <v>0005</v>
      </c>
      <c r="D631" t="str">
        <f t="shared" si="74"/>
        <v>3</v>
      </c>
      <c r="E631" t="str">
        <f t="shared" si="75"/>
        <v>7</v>
      </c>
      <c r="F631">
        <v>2</v>
      </c>
      <c r="G631" t="s">
        <v>15</v>
      </c>
      <c r="H631">
        <v>0</v>
      </c>
      <c r="J631">
        <v>203.03940504246901</v>
      </c>
      <c r="K631">
        <v>203.03940504246901</v>
      </c>
      <c r="L631">
        <v>0.56815039417828905</v>
      </c>
      <c r="M631">
        <v>0.10199884424179199</v>
      </c>
      <c r="N631">
        <v>20.3997644076365</v>
      </c>
      <c r="AD631">
        <f t="shared" si="76"/>
        <v>0.26398580522217874</v>
      </c>
      <c r="AE631">
        <f t="shared" si="77"/>
        <v>0.26398580522217874</v>
      </c>
      <c r="AF631">
        <f t="shared" si="78"/>
        <v>0.66517063918226915</v>
      </c>
      <c r="AG631">
        <f t="shared" si="79"/>
        <v>0.57338615072357246</v>
      </c>
      <c r="AH631">
        <f t="shared" si="80"/>
        <v>0.20240267136301723</v>
      </c>
      <c r="AO631" t="s">
        <v>47</v>
      </c>
      <c r="AP631" t="s">
        <v>154</v>
      </c>
      <c r="AQ631" t="s">
        <v>324</v>
      </c>
      <c r="AR631" t="s">
        <v>669</v>
      </c>
      <c r="AS631" t="s">
        <v>1084</v>
      </c>
      <c r="AT631" t="s">
        <v>1089</v>
      </c>
      <c r="AU631" t="s">
        <v>1264</v>
      </c>
      <c r="AV631" t="s">
        <v>1341</v>
      </c>
      <c r="AW631" t="s">
        <v>1624</v>
      </c>
      <c r="AX631" t="s">
        <v>1674</v>
      </c>
      <c r="AY631" t="s">
        <v>1869</v>
      </c>
      <c r="AZ631" t="s">
        <v>2086</v>
      </c>
      <c r="BA631" t="s">
        <v>2204</v>
      </c>
      <c r="BB631" t="s">
        <v>2266</v>
      </c>
      <c r="BC631" t="s">
        <v>2384</v>
      </c>
    </row>
    <row r="632" spans="1:64" x14ac:dyDescent="0.25">
      <c r="A632" t="s">
        <v>798</v>
      </c>
      <c r="B632" t="s">
        <v>801</v>
      </c>
      <c r="C632" t="str">
        <f t="shared" si="73"/>
        <v>0005</v>
      </c>
      <c r="D632" t="str">
        <f t="shared" si="74"/>
        <v>3</v>
      </c>
      <c r="E632" t="str">
        <f t="shared" si="75"/>
        <v>7</v>
      </c>
      <c r="F632">
        <v>3</v>
      </c>
      <c r="G632" t="s">
        <v>13</v>
      </c>
      <c r="H632">
        <v>0</v>
      </c>
      <c r="J632">
        <v>286.56587375331299</v>
      </c>
      <c r="K632">
        <v>286.56587375331299</v>
      </c>
      <c r="L632">
        <v>0.44437408670238598</v>
      </c>
      <c r="M632">
        <v>2.9788258597463899E-2</v>
      </c>
      <c r="N632">
        <v>32.294871236587703</v>
      </c>
      <c r="AD632">
        <f t="shared" si="76"/>
        <v>0.84960710478669188</v>
      </c>
      <c r="AE632">
        <f t="shared" si="77"/>
        <v>0.84960710478669188</v>
      </c>
      <c r="AF632">
        <f t="shared" si="78"/>
        <v>0.37568504959634619</v>
      </c>
      <c r="AG632">
        <f t="shared" si="79"/>
        <v>0.45646280533817679</v>
      </c>
      <c r="AH632">
        <f t="shared" si="80"/>
        <v>0.35799844781676715</v>
      </c>
      <c r="AO632" t="s">
        <v>115</v>
      </c>
      <c r="AP632" t="s">
        <v>144</v>
      </c>
      <c r="AQ632" t="s">
        <v>1672</v>
      </c>
    </row>
    <row r="633" spans="1:64" x14ac:dyDescent="0.25">
      <c r="A633" t="s">
        <v>798</v>
      </c>
      <c r="B633" t="s">
        <v>802</v>
      </c>
      <c r="C633" t="str">
        <f t="shared" si="73"/>
        <v>0005</v>
      </c>
      <c r="D633" t="str">
        <f t="shared" si="74"/>
        <v>3</v>
      </c>
      <c r="E633" t="str">
        <f t="shared" si="75"/>
        <v>7</v>
      </c>
      <c r="F633">
        <v>4</v>
      </c>
      <c r="G633" t="s">
        <v>15</v>
      </c>
      <c r="H633">
        <v>0</v>
      </c>
      <c r="J633">
        <v>203.73021376320199</v>
      </c>
      <c r="K633">
        <v>203.73021376320199</v>
      </c>
      <c r="L633">
        <v>0.53382643473232705</v>
      </c>
      <c r="M633">
        <v>0.193907555448048</v>
      </c>
      <c r="N633">
        <v>26.429460780625099</v>
      </c>
      <c r="AD633">
        <f t="shared" si="76"/>
        <v>0.26882920764335183</v>
      </c>
      <c r="AE633">
        <f t="shared" si="77"/>
        <v>0.26882920764335183</v>
      </c>
      <c r="AF633">
        <f t="shared" si="78"/>
        <v>0.5848944389969305</v>
      </c>
      <c r="AG633">
        <f t="shared" si="79"/>
        <v>0.72220469150132249</v>
      </c>
      <c r="AH633">
        <f t="shared" si="80"/>
        <v>0.28127504320688085</v>
      </c>
      <c r="AO633" t="s">
        <v>156</v>
      </c>
      <c r="AP633" t="s">
        <v>1244</v>
      </c>
    </row>
    <row r="634" spans="1:64" x14ac:dyDescent="0.25">
      <c r="A634" t="s">
        <v>803</v>
      </c>
      <c r="B634" t="s">
        <v>804</v>
      </c>
      <c r="C634" t="str">
        <f t="shared" si="73"/>
        <v>0005</v>
      </c>
      <c r="D634" t="str">
        <f t="shared" si="74"/>
        <v>4</v>
      </c>
      <c r="E634" t="str">
        <f t="shared" si="75"/>
        <v>1</v>
      </c>
      <c r="F634">
        <v>1</v>
      </c>
      <c r="G634" t="s">
        <v>13</v>
      </c>
      <c r="H634">
        <v>0</v>
      </c>
      <c r="J634">
        <v>212.19095173922901</v>
      </c>
      <c r="K634">
        <v>212.19095173922901</v>
      </c>
      <c r="L634">
        <v>0.56675180455302598</v>
      </c>
      <c r="M634">
        <v>2.1455713371989599E-3</v>
      </c>
      <c r="N634">
        <v>35.826987789117403</v>
      </c>
      <c r="AD634">
        <f t="shared" si="76"/>
        <v>0.32814918663047388</v>
      </c>
      <c r="AE634">
        <f t="shared" si="77"/>
        <v>0.32814918663047388</v>
      </c>
      <c r="AF634">
        <f t="shared" si="78"/>
        <v>0.66189964531830325</v>
      </c>
      <c r="AG634">
        <f t="shared" si="79"/>
        <v>0.41170377948243914</v>
      </c>
      <c r="AH634">
        <f t="shared" si="80"/>
        <v>0.40420084224826447</v>
      </c>
      <c r="AO634" t="s">
        <v>96</v>
      </c>
      <c r="AP634" t="s">
        <v>207</v>
      </c>
      <c r="AQ634" t="s">
        <v>277</v>
      </c>
      <c r="AR634" t="s">
        <v>310</v>
      </c>
      <c r="AS634" t="s">
        <v>487</v>
      </c>
      <c r="AT634" t="s">
        <v>527</v>
      </c>
      <c r="AU634" t="s">
        <v>600</v>
      </c>
      <c r="AV634" t="s">
        <v>662</v>
      </c>
      <c r="AW634" t="s">
        <v>695</v>
      </c>
      <c r="AX634" t="s">
        <v>810</v>
      </c>
      <c r="AY634" t="s">
        <v>1097</v>
      </c>
      <c r="AZ634" t="s">
        <v>1125</v>
      </c>
      <c r="BA634" t="s">
        <v>1127</v>
      </c>
      <c r="BB634" t="s">
        <v>1190</v>
      </c>
      <c r="BC634" t="s">
        <v>1455</v>
      </c>
      <c r="BD634" t="s">
        <v>1495</v>
      </c>
      <c r="BE634" t="s">
        <v>1790</v>
      </c>
      <c r="BF634" t="s">
        <v>1797</v>
      </c>
      <c r="BG634" t="s">
        <v>1840</v>
      </c>
      <c r="BH634" t="s">
        <v>1895</v>
      </c>
      <c r="BI634" t="s">
        <v>1897</v>
      </c>
      <c r="BJ634" t="s">
        <v>2012</v>
      </c>
      <c r="BK634" t="s">
        <v>2295</v>
      </c>
    </row>
    <row r="635" spans="1:64" x14ac:dyDescent="0.25">
      <c r="A635" t="s">
        <v>803</v>
      </c>
      <c r="B635" t="s">
        <v>805</v>
      </c>
      <c r="C635" t="str">
        <f t="shared" si="73"/>
        <v>0005</v>
      </c>
      <c r="D635" t="str">
        <f t="shared" si="74"/>
        <v>4</v>
      </c>
      <c r="E635" t="str">
        <f t="shared" si="75"/>
        <v>1</v>
      </c>
      <c r="F635">
        <v>2</v>
      </c>
      <c r="G635" t="s">
        <v>15</v>
      </c>
      <c r="H635">
        <v>0</v>
      </c>
      <c r="J635">
        <v>194.31160541768901</v>
      </c>
      <c r="K635">
        <v>194.31160541768901</v>
      </c>
      <c r="L635">
        <v>0.37097756707365498</v>
      </c>
      <c r="M635">
        <v>-0.226561020139285</v>
      </c>
      <c r="N635">
        <v>55.029516991629301</v>
      </c>
      <c r="AD635">
        <f t="shared" si="76"/>
        <v>0.20279340193386911</v>
      </c>
      <c r="AE635">
        <f t="shared" si="77"/>
        <v>0.20279340193386911</v>
      </c>
      <c r="AF635">
        <f t="shared" si="78"/>
        <v>0.20402671536776701</v>
      </c>
      <c r="AG635">
        <f t="shared" si="79"/>
        <v>4.1382177067600522E-2</v>
      </c>
      <c r="AH635">
        <f t="shared" si="80"/>
        <v>0.65538248223729223</v>
      </c>
    </row>
    <row r="636" spans="1:64" x14ac:dyDescent="0.25">
      <c r="A636" t="s">
        <v>803</v>
      </c>
      <c r="B636" t="s">
        <v>806</v>
      </c>
      <c r="C636" t="str">
        <f t="shared" si="73"/>
        <v>0005</v>
      </c>
      <c r="D636" t="str">
        <f t="shared" si="74"/>
        <v>4</v>
      </c>
      <c r="E636" t="str">
        <f t="shared" si="75"/>
        <v>1</v>
      </c>
      <c r="F636">
        <v>3</v>
      </c>
      <c r="G636" t="s">
        <v>13</v>
      </c>
      <c r="H636">
        <v>0</v>
      </c>
      <c r="J636">
        <v>214.18916872708499</v>
      </c>
      <c r="K636">
        <v>214.18916872708499</v>
      </c>
      <c r="L636">
        <v>0.58412712252326804</v>
      </c>
      <c r="M636">
        <v>7.7366080806368906E-2</v>
      </c>
      <c r="N636">
        <v>26.212812671113898</v>
      </c>
      <c r="AD636">
        <f t="shared" si="76"/>
        <v>0.34215909806694511</v>
      </c>
      <c r="AE636">
        <f t="shared" si="77"/>
        <v>0.34215909806694511</v>
      </c>
      <c r="AF636">
        <f t="shared" si="78"/>
        <v>0.70253669670099717</v>
      </c>
      <c r="AG636">
        <f t="shared" si="79"/>
        <v>0.53350079207071754</v>
      </c>
      <c r="AH636">
        <f t="shared" si="80"/>
        <v>0.2784411442515064</v>
      </c>
      <c r="AO636" t="s">
        <v>27</v>
      </c>
      <c r="AP636" t="s">
        <v>159</v>
      </c>
      <c r="AQ636" t="s">
        <v>337</v>
      </c>
      <c r="AR636" t="s">
        <v>417</v>
      </c>
      <c r="AS636" t="s">
        <v>467</v>
      </c>
      <c r="AT636" t="s">
        <v>480</v>
      </c>
      <c r="AU636" t="s">
        <v>532</v>
      </c>
      <c r="AV636" t="s">
        <v>605</v>
      </c>
      <c r="AW636" t="s">
        <v>725</v>
      </c>
      <c r="AX636" t="s">
        <v>922</v>
      </c>
      <c r="AY636" t="s">
        <v>1060</v>
      </c>
      <c r="AZ636" t="s">
        <v>1175</v>
      </c>
      <c r="BA636" t="s">
        <v>1417</v>
      </c>
      <c r="BB636" t="s">
        <v>1525</v>
      </c>
      <c r="BC636" t="s">
        <v>1590</v>
      </c>
      <c r="BD636" t="s">
        <v>1832</v>
      </c>
      <c r="BE636" t="s">
        <v>2287</v>
      </c>
      <c r="BF636" t="s">
        <v>2365</v>
      </c>
    </row>
    <row r="637" spans="1:64" x14ac:dyDescent="0.25">
      <c r="A637" t="s">
        <v>803</v>
      </c>
      <c r="B637" t="s">
        <v>807</v>
      </c>
      <c r="C637" t="str">
        <f t="shared" si="73"/>
        <v>0005</v>
      </c>
      <c r="D637" t="str">
        <f t="shared" si="74"/>
        <v>4</v>
      </c>
      <c r="E637" t="str">
        <f t="shared" si="75"/>
        <v>1</v>
      </c>
      <c r="F637">
        <v>4</v>
      </c>
      <c r="G637" t="s">
        <v>15</v>
      </c>
      <c r="H637">
        <v>0</v>
      </c>
      <c r="J637">
        <v>197.12432625122599</v>
      </c>
      <c r="K637">
        <v>197.12432625122599</v>
      </c>
      <c r="L637">
        <v>0.62923979618096604</v>
      </c>
      <c r="M637">
        <v>0.13516446459401901</v>
      </c>
      <c r="N637">
        <v>15.381888949594501</v>
      </c>
      <c r="AD637">
        <f t="shared" si="76"/>
        <v>0.22251396782478963</v>
      </c>
      <c r="AE637">
        <f t="shared" si="77"/>
        <v>0.22251396782478963</v>
      </c>
      <c r="AF637">
        <f t="shared" si="78"/>
        <v>0.8080453291518277</v>
      </c>
      <c r="AG637">
        <f t="shared" si="79"/>
        <v>0.6270879071733062</v>
      </c>
      <c r="AH637">
        <f t="shared" si="80"/>
        <v>0.13676557879466902</v>
      </c>
      <c r="AO637" t="s">
        <v>47</v>
      </c>
      <c r="AP637" t="s">
        <v>126</v>
      </c>
      <c r="AQ637" t="s">
        <v>226</v>
      </c>
      <c r="AR637" t="s">
        <v>836</v>
      </c>
      <c r="AS637" t="s">
        <v>1471</v>
      </c>
      <c r="AT637" t="s">
        <v>1501</v>
      </c>
      <c r="AU637" t="s">
        <v>1671</v>
      </c>
      <c r="AV637" t="s">
        <v>2281</v>
      </c>
    </row>
    <row r="638" spans="1:64" x14ac:dyDescent="0.25">
      <c r="A638" t="s">
        <v>808</v>
      </c>
      <c r="B638" t="s">
        <v>809</v>
      </c>
      <c r="C638" t="str">
        <f t="shared" si="73"/>
        <v>0005</v>
      </c>
      <c r="D638" t="str">
        <f t="shared" si="74"/>
        <v>4</v>
      </c>
      <c r="E638" t="str">
        <f t="shared" si="75"/>
        <v>2</v>
      </c>
      <c r="F638">
        <v>1</v>
      </c>
      <c r="G638" t="s">
        <v>13</v>
      </c>
      <c r="H638">
        <v>0</v>
      </c>
      <c r="J638">
        <v>179.40178371465501</v>
      </c>
      <c r="K638">
        <v>179.40178371465501</v>
      </c>
      <c r="L638">
        <v>0.59940966288643704</v>
      </c>
      <c r="M638">
        <v>7.0260898007396003E-2</v>
      </c>
      <c r="N638">
        <v>27.383089536930498</v>
      </c>
      <c r="AD638">
        <f t="shared" si="76"/>
        <v>9.8257566805568408E-2</v>
      </c>
      <c r="AE638">
        <f t="shared" si="77"/>
        <v>9.8257566805568408E-2</v>
      </c>
      <c r="AF638">
        <f t="shared" si="78"/>
        <v>0.73827920104306544</v>
      </c>
      <c r="AG638">
        <f t="shared" si="79"/>
        <v>0.5219960835156231</v>
      </c>
      <c r="AH638">
        <f t="shared" si="80"/>
        <v>0.29374913099101263</v>
      </c>
    </row>
    <row r="639" spans="1:64" x14ac:dyDescent="0.25">
      <c r="A639" t="s">
        <v>808</v>
      </c>
      <c r="B639" t="s">
        <v>810</v>
      </c>
      <c r="C639" t="str">
        <f t="shared" si="73"/>
        <v>0005</v>
      </c>
      <c r="D639" t="str">
        <f t="shared" si="74"/>
        <v>4</v>
      </c>
      <c r="E639" t="str">
        <f t="shared" si="75"/>
        <v>2</v>
      </c>
      <c r="F639">
        <v>2</v>
      </c>
      <c r="G639" t="s">
        <v>15</v>
      </c>
      <c r="H639">
        <v>0</v>
      </c>
      <c r="J639">
        <v>215.455331797567</v>
      </c>
      <c r="K639">
        <v>215.455331797567</v>
      </c>
      <c r="L639">
        <v>0.60248594386161403</v>
      </c>
      <c r="M639">
        <v>1.86047251520404E-2</v>
      </c>
      <c r="N639">
        <v>32.065591280773802</v>
      </c>
      <c r="AD639">
        <f t="shared" si="76"/>
        <v>0.35103642850172262</v>
      </c>
      <c r="AE639">
        <f t="shared" si="77"/>
        <v>0.35103642850172262</v>
      </c>
      <c r="AF639">
        <f t="shared" si="78"/>
        <v>0.74547394638642961</v>
      </c>
      <c r="AG639">
        <f t="shared" si="79"/>
        <v>0.43835443338688124</v>
      </c>
      <c r="AH639">
        <f t="shared" si="80"/>
        <v>0.35499931605081136</v>
      </c>
      <c r="AO639" t="s">
        <v>60</v>
      </c>
      <c r="AP639" t="s">
        <v>112</v>
      </c>
      <c r="AQ639" t="s">
        <v>124</v>
      </c>
      <c r="AR639" t="s">
        <v>341</v>
      </c>
      <c r="AS639" t="s">
        <v>366</v>
      </c>
      <c r="AT639" t="s">
        <v>696</v>
      </c>
      <c r="AU639" t="s">
        <v>784</v>
      </c>
      <c r="AV639" t="s">
        <v>804</v>
      </c>
      <c r="AW639" t="s">
        <v>951</v>
      </c>
      <c r="AX639" t="s">
        <v>1336</v>
      </c>
      <c r="AY639" t="s">
        <v>1424</v>
      </c>
      <c r="AZ639" t="s">
        <v>1596</v>
      </c>
      <c r="BA639" t="s">
        <v>1689</v>
      </c>
      <c r="BB639" t="s">
        <v>1771</v>
      </c>
      <c r="BC639" t="s">
        <v>1829</v>
      </c>
      <c r="BD639" t="s">
        <v>1844</v>
      </c>
      <c r="BE639" t="s">
        <v>1871</v>
      </c>
      <c r="BF639" t="s">
        <v>1916</v>
      </c>
      <c r="BG639" t="s">
        <v>1929</v>
      </c>
      <c r="BH639" t="s">
        <v>2119</v>
      </c>
      <c r="BI639" t="s">
        <v>2241</v>
      </c>
      <c r="BJ639" t="s">
        <v>2371</v>
      </c>
      <c r="BK639" t="s">
        <v>2381</v>
      </c>
      <c r="BL639" t="s">
        <v>2421</v>
      </c>
    </row>
    <row r="640" spans="1:64" x14ac:dyDescent="0.25">
      <c r="A640" t="s">
        <v>808</v>
      </c>
      <c r="B640" t="s">
        <v>811</v>
      </c>
      <c r="C640" t="str">
        <f t="shared" si="73"/>
        <v>0005</v>
      </c>
      <c r="D640" t="str">
        <f t="shared" si="74"/>
        <v>4</v>
      </c>
      <c r="E640" t="str">
        <f t="shared" si="75"/>
        <v>2</v>
      </c>
      <c r="F640">
        <v>3</v>
      </c>
      <c r="G640" t="s">
        <v>13</v>
      </c>
      <c r="H640">
        <v>0</v>
      </c>
      <c r="J640">
        <v>221.774660410065</v>
      </c>
      <c r="K640">
        <v>221.774660410065</v>
      </c>
      <c r="L640">
        <v>0.445348080676642</v>
      </c>
      <c r="M640">
        <v>1.92348542255074E-2</v>
      </c>
      <c r="N640">
        <v>35.526873376041301</v>
      </c>
      <c r="AD640">
        <f t="shared" si="76"/>
        <v>0.39534254477293324</v>
      </c>
      <c r="AE640">
        <f t="shared" si="77"/>
        <v>0.39534254477293324</v>
      </c>
      <c r="AF640">
        <f t="shared" si="78"/>
        <v>0.37796300751608403</v>
      </c>
      <c r="AG640">
        <f t="shared" si="79"/>
        <v>0.43937473807818028</v>
      </c>
      <c r="AH640">
        <f t="shared" si="80"/>
        <v>0.40027514945718473</v>
      </c>
      <c r="AO640" t="s">
        <v>25</v>
      </c>
      <c r="AP640" t="s">
        <v>292</v>
      </c>
      <c r="AQ640" t="s">
        <v>377</v>
      </c>
      <c r="AR640" t="s">
        <v>390</v>
      </c>
      <c r="AS640" t="s">
        <v>565</v>
      </c>
      <c r="AT640" t="s">
        <v>612</v>
      </c>
      <c r="AU640" t="s">
        <v>645</v>
      </c>
      <c r="AV640" t="s">
        <v>730</v>
      </c>
      <c r="AW640" t="s">
        <v>1015</v>
      </c>
      <c r="AX640" t="s">
        <v>1082</v>
      </c>
      <c r="AY640" t="s">
        <v>1107</v>
      </c>
      <c r="AZ640" t="s">
        <v>1342</v>
      </c>
      <c r="BA640" t="s">
        <v>1360</v>
      </c>
      <c r="BB640" t="s">
        <v>1462</v>
      </c>
      <c r="BC640" t="s">
        <v>1682</v>
      </c>
      <c r="BD640" t="s">
        <v>1825</v>
      </c>
      <c r="BE640" t="s">
        <v>1917</v>
      </c>
      <c r="BF640" t="s">
        <v>2170</v>
      </c>
      <c r="BG640" t="s">
        <v>2232</v>
      </c>
      <c r="BH640" t="s">
        <v>2270</v>
      </c>
    </row>
    <row r="641" spans="1:64" x14ac:dyDescent="0.25">
      <c r="A641" t="s">
        <v>808</v>
      </c>
      <c r="B641" t="s">
        <v>812</v>
      </c>
      <c r="C641" t="str">
        <f t="shared" si="73"/>
        <v>0005</v>
      </c>
      <c r="D641" t="str">
        <f t="shared" si="74"/>
        <v>4</v>
      </c>
      <c r="E641" t="str">
        <f t="shared" si="75"/>
        <v>2</v>
      </c>
      <c r="F641">
        <v>4</v>
      </c>
      <c r="G641" t="s">
        <v>15</v>
      </c>
      <c r="H641">
        <v>0</v>
      </c>
      <c r="J641">
        <v>174.82848738120401</v>
      </c>
      <c r="K641">
        <v>174.82848738120401</v>
      </c>
      <c r="L641">
        <v>0.46880418779649902</v>
      </c>
      <c r="M641">
        <v>6.0794421694457298E-2</v>
      </c>
      <c r="N641">
        <v>24.813835831033199</v>
      </c>
      <c r="AD641">
        <f t="shared" si="76"/>
        <v>6.6193242963975288E-2</v>
      </c>
      <c r="AE641">
        <f t="shared" si="77"/>
        <v>6.6193242963975288E-2</v>
      </c>
      <c r="AF641">
        <f t="shared" si="78"/>
        <v>0.43282168877303057</v>
      </c>
      <c r="AG641">
        <f t="shared" si="79"/>
        <v>0.5066679696436186</v>
      </c>
      <c r="AH641">
        <f t="shared" si="80"/>
        <v>0.26014161228401061</v>
      </c>
      <c r="AO641" t="s">
        <v>1294</v>
      </c>
      <c r="AP641" t="s">
        <v>1481</v>
      </c>
    </row>
    <row r="642" spans="1:64" x14ac:dyDescent="0.25">
      <c r="A642" t="s">
        <v>813</v>
      </c>
      <c r="B642" t="s">
        <v>814</v>
      </c>
      <c r="C642" t="str">
        <f t="shared" ref="C642:C705" si="81">MID(B642,6,4)</f>
        <v>0005</v>
      </c>
      <c r="D642" t="str">
        <f t="shared" ref="D642:D705" si="82">MID(B642,11,1)</f>
        <v>4</v>
      </c>
      <c r="E642" t="str">
        <f t="shared" ref="E642:E705" si="83">MID(B642,13,1)</f>
        <v>3</v>
      </c>
      <c r="F642">
        <v>1</v>
      </c>
      <c r="G642" t="s">
        <v>13</v>
      </c>
      <c r="H642">
        <v>0</v>
      </c>
      <c r="J642">
        <v>205.06096654409799</v>
      </c>
      <c r="K642">
        <v>205.06096654409799</v>
      </c>
      <c r="L642">
        <v>0.54896551724137899</v>
      </c>
      <c r="M642">
        <v>-7.6085053167438601E-3</v>
      </c>
      <c r="N642">
        <v>33.542518496656697</v>
      </c>
      <c r="AD642">
        <f t="shared" si="76"/>
        <v>0.27815938985954591</v>
      </c>
      <c r="AE642">
        <f t="shared" si="77"/>
        <v>0.27815938985954591</v>
      </c>
      <c r="AF642">
        <f t="shared" si="78"/>
        <v>0.62030142693584633</v>
      </c>
      <c r="AG642">
        <f t="shared" si="79"/>
        <v>0.3959099832772402</v>
      </c>
      <c r="AH642">
        <f t="shared" si="80"/>
        <v>0.37431848991158417</v>
      </c>
      <c r="AO642" t="s">
        <v>50</v>
      </c>
      <c r="AP642" t="s">
        <v>277</v>
      </c>
      <c r="AQ642" t="s">
        <v>332</v>
      </c>
      <c r="AR642" t="s">
        <v>445</v>
      </c>
      <c r="AS642" t="s">
        <v>527</v>
      </c>
      <c r="AT642" t="s">
        <v>835</v>
      </c>
      <c r="AU642" t="s">
        <v>847</v>
      </c>
      <c r="AV642" t="s">
        <v>855</v>
      </c>
      <c r="AW642" t="s">
        <v>1150</v>
      </c>
      <c r="AX642" t="s">
        <v>1275</v>
      </c>
      <c r="AY642" t="s">
        <v>1420</v>
      </c>
      <c r="AZ642" t="s">
        <v>1477</v>
      </c>
      <c r="BA642" t="s">
        <v>1512</v>
      </c>
      <c r="BB642" t="s">
        <v>1615</v>
      </c>
      <c r="BC642" t="s">
        <v>1712</v>
      </c>
      <c r="BD642" t="s">
        <v>1785</v>
      </c>
      <c r="BE642" t="s">
        <v>1795</v>
      </c>
      <c r="BF642" t="s">
        <v>2012</v>
      </c>
      <c r="BG642" t="s">
        <v>2347</v>
      </c>
    </row>
    <row r="643" spans="1:64" x14ac:dyDescent="0.25">
      <c r="A643" t="s">
        <v>813</v>
      </c>
      <c r="B643" t="s">
        <v>815</v>
      </c>
      <c r="C643" t="str">
        <f t="shared" si="81"/>
        <v>0005</v>
      </c>
      <c r="D643" t="str">
        <f t="shared" si="82"/>
        <v>4</v>
      </c>
      <c r="E643" t="str">
        <f t="shared" si="83"/>
        <v>3</v>
      </c>
      <c r="F643">
        <v>2</v>
      </c>
      <c r="G643" t="s">
        <v>15</v>
      </c>
      <c r="H643">
        <v>0</v>
      </c>
      <c r="J643">
        <v>214.02102700435699</v>
      </c>
      <c r="K643">
        <v>214.02102700435699</v>
      </c>
      <c r="L643">
        <v>0.622180984608667</v>
      </c>
      <c r="M643">
        <v>2.2584044296205599E-2</v>
      </c>
      <c r="N643">
        <v>29.386876838653102</v>
      </c>
      <c r="AD643">
        <f t="shared" ref="AD643:AD706" si="84">(J643-T$2)/(T$3-T$2)</f>
        <v>0.34098022176947029</v>
      </c>
      <c r="AE643">
        <f t="shared" ref="AE643:AE706" si="85">(K643-U$2)/(U$3-U$2)</f>
        <v>0.34098022176947029</v>
      </c>
      <c r="AF643">
        <f t="shared" ref="AF643:AF706" si="86">(L643-V$2)/(V$3-V$2)</f>
        <v>0.79153631970201244</v>
      </c>
      <c r="AG643">
        <f t="shared" ref="AG643:AG706" si="87">(M643-W$2)/(W$3-W$2)</f>
        <v>0.44479774502243069</v>
      </c>
      <c r="AH643">
        <f t="shared" ref="AH643:AH706" si="88">(N643-X$2)/(X$3-X$2)</f>
        <v>0.31995997932915932</v>
      </c>
      <c r="AO643" t="s">
        <v>60</v>
      </c>
      <c r="AP643" t="s">
        <v>112</v>
      </c>
      <c r="AQ643" t="s">
        <v>124</v>
      </c>
      <c r="AR643" t="s">
        <v>341</v>
      </c>
      <c r="AS643" t="s">
        <v>366</v>
      </c>
      <c r="AT643" t="s">
        <v>696</v>
      </c>
      <c r="AU643" t="s">
        <v>784</v>
      </c>
      <c r="AV643" t="s">
        <v>951</v>
      </c>
      <c r="AW643" t="s">
        <v>1006</v>
      </c>
      <c r="AX643" t="s">
        <v>1116</v>
      </c>
      <c r="AY643" t="s">
        <v>1336</v>
      </c>
      <c r="AZ643" t="s">
        <v>1424</v>
      </c>
      <c r="BA643" t="s">
        <v>1524</v>
      </c>
      <c r="BB643" t="s">
        <v>1584</v>
      </c>
      <c r="BC643" t="s">
        <v>1596</v>
      </c>
      <c r="BD643" t="s">
        <v>1771</v>
      </c>
      <c r="BE643" t="s">
        <v>1829</v>
      </c>
      <c r="BF643" t="s">
        <v>1871</v>
      </c>
      <c r="BG643" t="s">
        <v>1916</v>
      </c>
      <c r="BH643" t="s">
        <v>2119</v>
      </c>
      <c r="BI643" t="s">
        <v>2241</v>
      </c>
      <c r="BJ643" t="s">
        <v>2371</v>
      </c>
      <c r="BK643" t="s">
        <v>2381</v>
      </c>
      <c r="BL643" t="s">
        <v>2421</v>
      </c>
    </row>
    <row r="644" spans="1:64" x14ac:dyDescent="0.25">
      <c r="A644" t="s">
        <v>813</v>
      </c>
      <c r="B644" t="s">
        <v>816</v>
      </c>
      <c r="C644" t="str">
        <f t="shared" si="81"/>
        <v>0005</v>
      </c>
      <c r="D644" t="str">
        <f t="shared" si="82"/>
        <v>4</v>
      </c>
      <c r="E644" t="str">
        <f t="shared" si="83"/>
        <v>3</v>
      </c>
      <c r="F644">
        <v>3</v>
      </c>
      <c r="G644" t="s">
        <v>13</v>
      </c>
      <c r="H644">
        <v>0</v>
      </c>
      <c r="J644">
        <v>213.28384842739499</v>
      </c>
      <c r="K644">
        <v>213.28384842739499</v>
      </c>
      <c r="L644">
        <v>0.46583864585623203</v>
      </c>
      <c r="M644">
        <v>-5.5906629826886198E-2</v>
      </c>
      <c r="N644">
        <v>37.225940477896501</v>
      </c>
      <c r="AD644">
        <f t="shared" si="84"/>
        <v>0.33581171072243782</v>
      </c>
      <c r="AE644">
        <f t="shared" si="85"/>
        <v>0.33581171072243782</v>
      </c>
      <c r="AF644">
        <f t="shared" si="86"/>
        <v>0.4258859377030037</v>
      </c>
      <c r="AG644">
        <f t="shared" si="87"/>
        <v>0.31770568340656352</v>
      </c>
      <c r="AH644">
        <f t="shared" si="88"/>
        <v>0.42250005830094095</v>
      </c>
      <c r="AO644" t="s">
        <v>405</v>
      </c>
      <c r="AP644" t="s">
        <v>507</v>
      </c>
      <c r="AQ644" t="s">
        <v>797</v>
      </c>
      <c r="AR644" t="s">
        <v>860</v>
      </c>
      <c r="AS644" t="s">
        <v>947</v>
      </c>
      <c r="AT644" t="s">
        <v>1252</v>
      </c>
      <c r="AU644" t="s">
        <v>1277</v>
      </c>
      <c r="AV644" t="s">
        <v>1292</v>
      </c>
      <c r="AW644" t="s">
        <v>1432</v>
      </c>
      <c r="AX644" t="s">
        <v>1510</v>
      </c>
      <c r="AY644" t="s">
        <v>1555</v>
      </c>
      <c r="AZ644" t="s">
        <v>2120</v>
      </c>
      <c r="BA644" t="s">
        <v>2125</v>
      </c>
      <c r="BB644" t="s">
        <v>2142</v>
      </c>
      <c r="BC644" t="s">
        <v>2162</v>
      </c>
      <c r="BD644" t="s">
        <v>2297</v>
      </c>
      <c r="BE644" t="s">
        <v>2402</v>
      </c>
    </row>
    <row r="645" spans="1:64" x14ac:dyDescent="0.25">
      <c r="A645" t="s">
        <v>813</v>
      </c>
      <c r="B645" t="s">
        <v>817</v>
      </c>
      <c r="C645" t="str">
        <f t="shared" si="81"/>
        <v>0005</v>
      </c>
      <c r="D645" t="str">
        <f t="shared" si="82"/>
        <v>4</v>
      </c>
      <c r="E645" t="str">
        <f t="shared" si="83"/>
        <v>3</v>
      </c>
      <c r="F645">
        <v>4</v>
      </c>
      <c r="G645" t="s">
        <v>15</v>
      </c>
      <c r="H645">
        <v>0</v>
      </c>
      <c r="J645">
        <v>194.164878389476</v>
      </c>
      <c r="K645">
        <v>194.164878389476</v>
      </c>
      <c r="L645">
        <v>0.558355437665782</v>
      </c>
      <c r="M645">
        <v>6.6921123324471699E-2</v>
      </c>
      <c r="N645">
        <v>32.402944940259303</v>
      </c>
      <c r="AD645">
        <f t="shared" si="84"/>
        <v>0.20176466847644492</v>
      </c>
      <c r="AE645">
        <f t="shared" si="85"/>
        <v>0.20176466847644492</v>
      </c>
      <c r="AF645">
        <f t="shared" si="86"/>
        <v>0.64226238784714507</v>
      </c>
      <c r="AG645">
        <f t="shared" si="87"/>
        <v>0.51658832196270688</v>
      </c>
      <c r="AH645">
        <f t="shared" si="88"/>
        <v>0.3594121225385517</v>
      </c>
      <c r="AO645" t="s">
        <v>179</v>
      </c>
      <c r="AP645" t="s">
        <v>329</v>
      </c>
      <c r="AQ645" t="s">
        <v>631</v>
      </c>
      <c r="AR645" t="s">
        <v>644</v>
      </c>
      <c r="AS645" t="s">
        <v>1241</v>
      </c>
      <c r="AT645" t="s">
        <v>1351</v>
      </c>
      <c r="AU645" t="s">
        <v>1454</v>
      </c>
      <c r="AV645" t="s">
        <v>1616</v>
      </c>
      <c r="AW645" t="s">
        <v>1621</v>
      </c>
      <c r="AX645" t="s">
        <v>1651</v>
      </c>
      <c r="AY645" t="s">
        <v>1654</v>
      </c>
      <c r="AZ645" t="s">
        <v>1921</v>
      </c>
      <c r="BA645" t="s">
        <v>2079</v>
      </c>
      <c r="BB645" t="s">
        <v>2436</v>
      </c>
    </row>
    <row r="646" spans="1:64" x14ac:dyDescent="0.25">
      <c r="A646" t="s">
        <v>818</v>
      </c>
      <c r="B646" t="s">
        <v>819</v>
      </c>
      <c r="C646" t="str">
        <f t="shared" si="81"/>
        <v>0005</v>
      </c>
      <c r="D646" t="str">
        <f t="shared" si="82"/>
        <v>4</v>
      </c>
      <c r="E646" t="str">
        <f t="shared" si="83"/>
        <v>4</v>
      </c>
      <c r="F646">
        <v>1</v>
      </c>
      <c r="G646" t="s">
        <v>13</v>
      </c>
      <c r="H646">
        <v>0</v>
      </c>
      <c r="J646">
        <v>214.14948050368901</v>
      </c>
      <c r="K646">
        <v>214.14948050368901</v>
      </c>
      <c r="L646">
        <v>0.44976013955516703</v>
      </c>
      <c r="M646">
        <v>-8.5996168315983501E-2</v>
      </c>
      <c r="N646">
        <v>38.682482424657799</v>
      </c>
      <c r="AD646">
        <f t="shared" si="84"/>
        <v>0.34188083574697292</v>
      </c>
      <c r="AE646">
        <f t="shared" si="85"/>
        <v>0.34188083574697292</v>
      </c>
      <c r="AF646">
        <f t="shared" si="86"/>
        <v>0.38828184390556253</v>
      </c>
      <c r="AG646">
        <f t="shared" si="87"/>
        <v>0.26898471722334272</v>
      </c>
      <c r="AH646">
        <f t="shared" si="88"/>
        <v>0.44155257951009796</v>
      </c>
      <c r="AO646" t="s">
        <v>129</v>
      </c>
      <c r="AP646" t="s">
        <v>280</v>
      </c>
      <c r="AQ646" t="s">
        <v>920</v>
      </c>
      <c r="AR646" t="s">
        <v>962</v>
      </c>
      <c r="AS646" t="s">
        <v>1072</v>
      </c>
      <c r="AT646" t="s">
        <v>1287</v>
      </c>
      <c r="AU646" t="s">
        <v>1327</v>
      </c>
      <c r="AV646" t="s">
        <v>1432</v>
      </c>
      <c r="AW646" t="s">
        <v>1442</v>
      </c>
      <c r="AX646" t="s">
        <v>1652</v>
      </c>
      <c r="AY646" t="s">
        <v>1820</v>
      </c>
      <c r="AZ646" t="s">
        <v>2055</v>
      </c>
      <c r="BA646" t="s">
        <v>2067</v>
      </c>
      <c r="BB646" t="s">
        <v>2402</v>
      </c>
    </row>
    <row r="647" spans="1:64" x14ac:dyDescent="0.25">
      <c r="A647" t="s">
        <v>818</v>
      </c>
      <c r="B647" t="s">
        <v>820</v>
      </c>
      <c r="C647" t="str">
        <f t="shared" si="81"/>
        <v>0005</v>
      </c>
      <c r="D647" t="str">
        <f t="shared" si="82"/>
        <v>4</v>
      </c>
      <c r="E647" t="str">
        <f t="shared" si="83"/>
        <v>4</v>
      </c>
      <c r="F647">
        <v>2</v>
      </c>
      <c r="G647" t="s">
        <v>15</v>
      </c>
      <c r="H647">
        <v>0</v>
      </c>
      <c r="J647">
        <v>230.034779979028</v>
      </c>
      <c r="K647">
        <v>230.034779979028</v>
      </c>
      <c r="L647">
        <v>0.46764683649557698</v>
      </c>
      <c r="M647">
        <v>-6.7214248935844198E-2</v>
      </c>
      <c r="N647">
        <v>48.239987409631397</v>
      </c>
      <c r="AD647">
        <f t="shared" si="84"/>
        <v>0.45325594673034619</v>
      </c>
      <c r="AE647">
        <f t="shared" si="85"/>
        <v>0.45325594673034619</v>
      </c>
      <c r="AF647">
        <f t="shared" si="86"/>
        <v>0.43011489834974476</v>
      </c>
      <c r="AG647">
        <f t="shared" si="87"/>
        <v>0.29939639200882723</v>
      </c>
      <c r="AH647">
        <f t="shared" si="88"/>
        <v>0.56657099510583842</v>
      </c>
      <c r="AO647" t="s">
        <v>122</v>
      </c>
      <c r="AP647" t="s">
        <v>246</v>
      </c>
      <c r="AQ647" t="s">
        <v>391</v>
      </c>
      <c r="AR647" t="s">
        <v>509</v>
      </c>
      <c r="AS647" t="s">
        <v>536</v>
      </c>
      <c r="AT647" t="s">
        <v>846</v>
      </c>
      <c r="AU647" t="s">
        <v>961</v>
      </c>
      <c r="AV647" t="s">
        <v>971</v>
      </c>
      <c r="AW647" t="s">
        <v>1534</v>
      </c>
      <c r="AX647" t="s">
        <v>1819</v>
      </c>
      <c r="AY647" t="s">
        <v>1861</v>
      </c>
      <c r="AZ647" t="s">
        <v>1971</v>
      </c>
      <c r="BA647" t="s">
        <v>2344</v>
      </c>
    </row>
    <row r="648" spans="1:64" x14ac:dyDescent="0.25">
      <c r="A648" t="s">
        <v>818</v>
      </c>
      <c r="B648" t="s">
        <v>821</v>
      </c>
      <c r="C648" t="str">
        <f t="shared" si="81"/>
        <v>0005</v>
      </c>
      <c r="D648" t="str">
        <f t="shared" si="82"/>
        <v>4</v>
      </c>
      <c r="E648" t="str">
        <f t="shared" si="83"/>
        <v>4</v>
      </c>
      <c r="F648">
        <v>3</v>
      </c>
      <c r="G648" t="s">
        <v>13</v>
      </c>
      <c r="H648">
        <v>0</v>
      </c>
      <c r="J648">
        <v>199.724810677091</v>
      </c>
      <c r="K648">
        <v>199.724810677091</v>
      </c>
      <c r="L648">
        <v>0.564377036851341</v>
      </c>
      <c r="M648">
        <v>7.2934602618818303E-2</v>
      </c>
      <c r="N648">
        <v>20.946999278090701</v>
      </c>
      <c r="AD648">
        <f t="shared" si="84"/>
        <v>0.24074650048751225</v>
      </c>
      <c r="AE648">
        <f t="shared" si="85"/>
        <v>0.24074650048751225</v>
      </c>
      <c r="AF648">
        <f t="shared" si="86"/>
        <v>0.65634558539947974</v>
      </c>
      <c r="AG648">
        <f t="shared" si="87"/>
        <v>0.52632534473058745</v>
      </c>
      <c r="AH648">
        <f t="shared" si="88"/>
        <v>0.20956086134779739</v>
      </c>
      <c r="AO648" t="s">
        <v>42</v>
      </c>
      <c r="AP648" t="s">
        <v>56</v>
      </c>
      <c r="AQ648" t="s">
        <v>322</v>
      </c>
      <c r="AR648" t="s">
        <v>395</v>
      </c>
      <c r="AS648" t="s">
        <v>407</v>
      </c>
      <c r="AT648" t="s">
        <v>422</v>
      </c>
      <c r="AU648" t="s">
        <v>435</v>
      </c>
      <c r="AV648" t="s">
        <v>440</v>
      </c>
      <c r="AW648" t="s">
        <v>495</v>
      </c>
      <c r="AX648" t="s">
        <v>517</v>
      </c>
      <c r="AY648" t="s">
        <v>555</v>
      </c>
      <c r="AZ648" t="s">
        <v>590</v>
      </c>
      <c r="BA648" t="s">
        <v>752</v>
      </c>
      <c r="BB648" t="s">
        <v>1260</v>
      </c>
      <c r="BC648" t="s">
        <v>1410</v>
      </c>
      <c r="BD648" t="s">
        <v>1480</v>
      </c>
      <c r="BE648" t="s">
        <v>1587</v>
      </c>
      <c r="BF648" t="s">
        <v>1715</v>
      </c>
      <c r="BG648" t="s">
        <v>1762</v>
      </c>
      <c r="BH648" t="s">
        <v>1845</v>
      </c>
      <c r="BI648" t="s">
        <v>1860</v>
      </c>
      <c r="BJ648" t="s">
        <v>2040</v>
      </c>
      <c r="BK648" t="s">
        <v>2422</v>
      </c>
    </row>
    <row r="649" spans="1:64" x14ac:dyDescent="0.25">
      <c r="A649" t="s">
        <v>818</v>
      </c>
      <c r="B649" t="s">
        <v>822</v>
      </c>
      <c r="C649" t="str">
        <f t="shared" si="81"/>
        <v>0005</v>
      </c>
      <c r="D649" t="str">
        <f t="shared" si="82"/>
        <v>4</v>
      </c>
      <c r="E649" t="str">
        <f t="shared" si="83"/>
        <v>4</v>
      </c>
      <c r="F649">
        <v>4</v>
      </c>
      <c r="G649" t="s">
        <v>15</v>
      </c>
      <c r="H649">
        <v>0</v>
      </c>
      <c r="J649">
        <v>242.00206610688201</v>
      </c>
      <c r="K649">
        <v>242.00206610688201</v>
      </c>
      <c r="L649">
        <v>0.52702125843080305</v>
      </c>
      <c r="M649">
        <v>-7.4198810405082902E-2</v>
      </c>
      <c r="N649">
        <v>42.569290543830398</v>
      </c>
      <c r="AD649">
        <f t="shared" si="84"/>
        <v>0.53716105803962355</v>
      </c>
      <c r="AE649">
        <f t="shared" si="85"/>
        <v>0.53716105803962355</v>
      </c>
      <c r="AF649">
        <f t="shared" si="86"/>
        <v>0.5689786267219008</v>
      </c>
      <c r="AG649">
        <f t="shared" si="87"/>
        <v>0.28808699345255795</v>
      </c>
      <c r="AH649">
        <f t="shared" si="88"/>
        <v>0.49239457159355388</v>
      </c>
      <c r="AO649" t="s">
        <v>132</v>
      </c>
      <c r="AP649" t="s">
        <v>186</v>
      </c>
      <c r="AQ649" t="s">
        <v>401</v>
      </c>
      <c r="AR649" t="s">
        <v>489</v>
      </c>
      <c r="AS649" t="s">
        <v>874</v>
      </c>
      <c r="AT649" t="s">
        <v>914</v>
      </c>
      <c r="AU649" t="s">
        <v>1279</v>
      </c>
      <c r="AV649" t="s">
        <v>1286</v>
      </c>
      <c r="AW649" t="s">
        <v>1331</v>
      </c>
      <c r="AX649" t="s">
        <v>1446</v>
      </c>
      <c r="AY649" t="s">
        <v>1456</v>
      </c>
      <c r="AZ649" t="s">
        <v>1546</v>
      </c>
      <c r="BA649" t="s">
        <v>1559</v>
      </c>
      <c r="BB649" t="s">
        <v>1876</v>
      </c>
      <c r="BC649" t="s">
        <v>1909</v>
      </c>
      <c r="BD649" t="s">
        <v>2071</v>
      </c>
      <c r="BE649" t="s">
        <v>2306</v>
      </c>
      <c r="BF649" t="s">
        <v>2326</v>
      </c>
    </row>
    <row r="650" spans="1:64" x14ac:dyDescent="0.25">
      <c r="A650" t="s">
        <v>823</v>
      </c>
      <c r="B650" t="s">
        <v>824</v>
      </c>
      <c r="C650" t="str">
        <f t="shared" si="81"/>
        <v>0005</v>
      </c>
      <c r="D650" t="str">
        <f t="shared" si="82"/>
        <v>4</v>
      </c>
      <c r="E650" t="str">
        <f t="shared" si="83"/>
        <v>5</v>
      </c>
      <c r="F650">
        <v>1</v>
      </c>
      <c r="G650" t="s">
        <v>13</v>
      </c>
      <c r="H650">
        <v>0</v>
      </c>
      <c r="J650">
        <v>224.804359388335</v>
      </c>
      <c r="K650">
        <v>224.804359388335</v>
      </c>
      <c r="L650">
        <v>0.58618437976136295</v>
      </c>
      <c r="M650">
        <v>4.6987028167120798E-3</v>
      </c>
      <c r="N650">
        <v>32.532488154205602</v>
      </c>
      <c r="AD650">
        <f t="shared" si="84"/>
        <v>0.41658438918857549</v>
      </c>
      <c r="AE650">
        <f t="shared" si="85"/>
        <v>0.41658438918857549</v>
      </c>
      <c r="AF650">
        <f t="shared" si="86"/>
        <v>0.70734816940239242</v>
      </c>
      <c r="AG650">
        <f t="shared" si="87"/>
        <v>0.41583780874047338</v>
      </c>
      <c r="AH650">
        <f t="shared" si="88"/>
        <v>0.36110663249530389</v>
      </c>
      <c r="AO650" t="s">
        <v>19</v>
      </c>
      <c r="AP650" t="s">
        <v>292</v>
      </c>
      <c r="AQ650" t="s">
        <v>360</v>
      </c>
      <c r="AR650" t="s">
        <v>522</v>
      </c>
      <c r="AS650" t="s">
        <v>537</v>
      </c>
      <c r="AT650" t="s">
        <v>640</v>
      </c>
      <c r="AU650" t="s">
        <v>645</v>
      </c>
      <c r="AV650" t="s">
        <v>1342</v>
      </c>
      <c r="AW650" t="s">
        <v>1595</v>
      </c>
      <c r="AX650" t="s">
        <v>1825</v>
      </c>
      <c r="AY650" t="s">
        <v>2145</v>
      </c>
      <c r="AZ650" t="s">
        <v>2170</v>
      </c>
    </row>
    <row r="651" spans="1:64" x14ac:dyDescent="0.25">
      <c r="A651" t="s">
        <v>823</v>
      </c>
      <c r="B651" t="s">
        <v>825</v>
      </c>
      <c r="C651" t="str">
        <f t="shared" si="81"/>
        <v>0005</v>
      </c>
      <c r="D651" t="str">
        <f t="shared" si="82"/>
        <v>4</v>
      </c>
      <c r="E651" t="str">
        <f t="shared" si="83"/>
        <v>5</v>
      </c>
      <c r="F651">
        <v>2</v>
      </c>
      <c r="G651" t="s">
        <v>15</v>
      </c>
      <c r="H651">
        <v>0</v>
      </c>
      <c r="J651">
        <v>230</v>
      </c>
      <c r="K651">
        <v>230</v>
      </c>
      <c r="L651">
        <v>0.41739130434782601</v>
      </c>
      <c r="M651">
        <v>-7.4638998782082897E-2</v>
      </c>
      <c r="N651">
        <v>41.183777066888602</v>
      </c>
      <c r="AD651">
        <f t="shared" si="84"/>
        <v>0.45301209712396917</v>
      </c>
      <c r="AE651">
        <f t="shared" si="85"/>
        <v>0.45301209712396917</v>
      </c>
      <c r="AF651">
        <f t="shared" si="86"/>
        <v>0.31257824977442461</v>
      </c>
      <c r="AG651">
        <f t="shared" si="87"/>
        <v>0.28737424064520484</v>
      </c>
      <c r="AH651">
        <f t="shared" si="88"/>
        <v>0.47427114922065022</v>
      </c>
      <c r="AO651" t="s">
        <v>246</v>
      </c>
      <c r="AP651" t="s">
        <v>391</v>
      </c>
      <c r="AQ651" t="s">
        <v>509</v>
      </c>
      <c r="AR651" t="s">
        <v>971</v>
      </c>
      <c r="AS651" t="s">
        <v>1534</v>
      </c>
      <c r="AT651" t="s">
        <v>1861</v>
      </c>
      <c r="AU651" t="s">
        <v>1971</v>
      </c>
      <c r="AV651" t="s">
        <v>2141</v>
      </c>
      <c r="AW651" t="s">
        <v>2344</v>
      </c>
    </row>
    <row r="652" spans="1:64" x14ac:dyDescent="0.25">
      <c r="A652" t="s">
        <v>823</v>
      </c>
      <c r="B652" t="s">
        <v>826</v>
      </c>
      <c r="C652" t="str">
        <f t="shared" si="81"/>
        <v>0005</v>
      </c>
      <c r="D652" t="str">
        <f t="shared" si="82"/>
        <v>4</v>
      </c>
      <c r="E652" t="str">
        <f t="shared" si="83"/>
        <v>5</v>
      </c>
      <c r="F652">
        <v>3</v>
      </c>
      <c r="G652" t="s">
        <v>13</v>
      </c>
      <c r="H652">
        <v>0</v>
      </c>
      <c r="J652">
        <v>190.16834647227699</v>
      </c>
      <c r="K652">
        <v>190.16834647227699</v>
      </c>
      <c r="L652">
        <v>0.438336467204955</v>
      </c>
      <c r="M652">
        <v>-0.104049178991071</v>
      </c>
      <c r="N652">
        <v>42.919448280897598</v>
      </c>
      <c r="AD652">
        <f t="shared" si="84"/>
        <v>0.1737441589155363</v>
      </c>
      <c r="AE652">
        <f t="shared" si="85"/>
        <v>0.1737441589155363</v>
      </c>
      <c r="AF652">
        <f t="shared" si="86"/>
        <v>0.36156438405419844</v>
      </c>
      <c r="AG652">
        <f t="shared" si="87"/>
        <v>0.23975329106089213</v>
      </c>
      <c r="AH652">
        <f t="shared" si="88"/>
        <v>0.49697486378964029</v>
      </c>
      <c r="AO652" t="s">
        <v>139</v>
      </c>
      <c r="AP652" t="s">
        <v>432</v>
      </c>
      <c r="AQ652" t="s">
        <v>862</v>
      </c>
      <c r="AR652" t="s">
        <v>1767</v>
      </c>
      <c r="AS652" t="s">
        <v>2225</v>
      </c>
    </row>
    <row r="653" spans="1:64" x14ac:dyDescent="0.25">
      <c r="A653" t="s">
        <v>823</v>
      </c>
      <c r="B653" t="s">
        <v>827</v>
      </c>
      <c r="C653" t="str">
        <f t="shared" si="81"/>
        <v>0005</v>
      </c>
      <c r="D653" t="str">
        <f t="shared" si="82"/>
        <v>4</v>
      </c>
      <c r="E653" t="str">
        <f t="shared" si="83"/>
        <v>5</v>
      </c>
      <c r="F653">
        <v>4</v>
      </c>
      <c r="G653" t="s">
        <v>15</v>
      </c>
      <c r="H653">
        <v>0</v>
      </c>
      <c r="J653">
        <v>222.461232577723</v>
      </c>
      <c r="K653">
        <v>222.461232577723</v>
      </c>
      <c r="L653">
        <v>0.57412758390753404</v>
      </c>
      <c r="M653">
        <v>-1.19576768575273E-2</v>
      </c>
      <c r="N653">
        <v>33.512080045919802</v>
      </c>
      <c r="AD653">
        <f t="shared" si="84"/>
        <v>0.40015624384670367</v>
      </c>
      <c r="AE653">
        <f t="shared" si="85"/>
        <v>0.40015624384670367</v>
      </c>
      <c r="AF653">
        <f t="shared" si="86"/>
        <v>0.67914997277302325</v>
      </c>
      <c r="AG653">
        <f t="shared" si="87"/>
        <v>0.38886780681978755</v>
      </c>
      <c r="AH653">
        <f t="shared" si="88"/>
        <v>0.37392033506988659</v>
      </c>
      <c r="AO653" t="s">
        <v>107</v>
      </c>
      <c r="AP653" t="s">
        <v>304</v>
      </c>
      <c r="AQ653" t="s">
        <v>374</v>
      </c>
      <c r="AR653" t="s">
        <v>486</v>
      </c>
      <c r="AS653" t="s">
        <v>514</v>
      </c>
      <c r="AT653" t="s">
        <v>574</v>
      </c>
      <c r="AU653" t="s">
        <v>581</v>
      </c>
      <c r="AV653" t="s">
        <v>796</v>
      </c>
      <c r="AW653" t="s">
        <v>1039</v>
      </c>
      <c r="AX653" t="s">
        <v>1129</v>
      </c>
      <c r="AY653" t="s">
        <v>1404</v>
      </c>
      <c r="AZ653" t="s">
        <v>1576</v>
      </c>
      <c r="BA653" t="s">
        <v>1579</v>
      </c>
      <c r="BB653" t="s">
        <v>1699</v>
      </c>
      <c r="BC653" t="s">
        <v>1776</v>
      </c>
      <c r="BD653" t="s">
        <v>2094</v>
      </c>
    </row>
    <row r="654" spans="1:64" x14ac:dyDescent="0.25">
      <c r="A654" t="s">
        <v>828</v>
      </c>
      <c r="B654" t="s">
        <v>829</v>
      </c>
      <c r="C654" t="str">
        <f t="shared" si="81"/>
        <v>0005</v>
      </c>
      <c r="D654" t="str">
        <f t="shared" si="82"/>
        <v>4</v>
      </c>
      <c r="E654" t="str">
        <f t="shared" si="83"/>
        <v>6</v>
      </c>
      <c r="F654">
        <v>1</v>
      </c>
      <c r="G654" t="s">
        <v>13</v>
      </c>
      <c r="H654">
        <v>0</v>
      </c>
      <c r="J654">
        <v>186.02419197512901</v>
      </c>
      <c r="K654">
        <v>186.02419197512901</v>
      </c>
      <c r="L654">
        <v>0.410663198959687</v>
      </c>
      <c r="M654">
        <v>-9.0237559644894605E-2</v>
      </c>
      <c r="N654">
        <v>48.882382730216001</v>
      </c>
      <c r="AD654">
        <f t="shared" si="84"/>
        <v>0.14468863699927403</v>
      </c>
      <c r="AE654">
        <f t="shared" si="85"/>
        <v>0.14468863699927403</v>
      </c>
      <c r="AF654">
        <f t="shared" si="86"/>
        <v>0.29684268943335673</v>
      </c>
      <c r="AG654">
        <f t="shared" si="87"/>
        <v>0.26211705843287769</v>
      </c>
      <c r="AH654">
        <f t="shared" si="88"/>
        <v>0.57497394601110829</v>
      </c>
      <c r="AO654" t="s">
        <v>432</v>
      </c>
      <c r="AP654" t="s">
        <v>585</v>
      </c>
      <c r="AQ654" t="s">
        <v>862</v>
      </c>
      <c r="AR654" t="s">
        <v>995</v>
      </c>
      <c r="AS654" t="s">
        <v>1767</v>
      </c>
      <c r="AT654" t="s">
        <v>1787</v>
      </c>
    </row>
    <row r="655" spans="1:64" x14ac:dyDescent="0.25">
      <c r="A655" t="s">
        <v>828</v>
      </c>
      <c r="B655" t="s">
        <v>830</v>
      </c>
      <c r="C655" t="str">
        <f t="shared" si="81"/>
        <v>0005</v>
      </c>
      <c r="D655" t="str">
        <f t="shared" si="82"/>
        <v>4</v>
      </c>
      <c r="E655" t="str">
        <f t="shared" si="83"/>
        <v>6</v>
      </c>
      <c r="F655">
        <v>2</v>
      </c>
      <c r="G655" t="s">
        <v>15</v>
      </c>
      <c r="H655">
        <v>0</v>
      </c>
      <c r="J655">
        <v>204.78281177872299</v>
      </c>
      <c r="K655">
        <v>204.78281177872299</v>
      </c>
      <c r="L655">
        <v>0.61827546737886296</v>
      </c>
      <c r="M655">
        <v>4.4342662490562602E-2</v>
      </c>
      <c r="N655">
        <v>33.027274257168202</v>
      </c>
      <c r="AD655">
        <f t="shared" si="84"/>
        <v>0.27620918942975298</v>
      </c>
      <c r="AE655">
        <f t="shared" si="85"/>
        <v>0.27620918942975298</v>
      </c>
      <c r="AF655">
        <f t="shared" si="86"/>
        <v>0.78240217294191527</v>
      </c>
      <c r="AG655">
        <f t="shared" si="87"/>
        <v>0.48002928908964865</v>
      </c>
      <c r="AH655">
        <f t="shared" si="88"/>
        <v>0.36757875830098519</v>
      </c>
      <c r="AO655" t="s">
        <v>164</v>
      </c>
      <c r="AP655" t="s">
        <v>234</v>
      </c>
      <c r="AQ655" t="s">
        <v>276</v>
      </c>
      <c r="AR655" t="s">
        <v>354</v>
      </c>
      <c r="AS655" t="s">
        <v>434</v>
      </c>
      <c r="AT655" t="s">
        <v>539</v>
      </c>
      <c r="AU655" t="s">
        <v>709</v>
      </c>
      <c r="AV655" t="s">
        <v>909</v>
      </c>
      <c r="AW655" t="s">
        <v>984</v>
      </c>
      <c r="AX655" t="s">
        <v>1056</v>
      </c>
      <c r="AY655" t="s">
        <v>1111</v>
      </c>
      <c r="AZ655" t="s">
        <v>1219</v>
      </c>
      <c r="BA655" t="s">
        <v>1646</v>
      </c>
      <c r="BB655" t="s">
        <v>1734</v>
      </c>
      <c r="BC655" t="s">
        <v>1826</v>
      </c>
      <c r="BD655" t="s">
        <v>1939</v>
      </c>
      <c r="BE655" t="s">
        <v>1946</v>
      </c>
      <c r="BF655" t="s">
        <v>1956</v>
      </c>
      <c r="BG655" t="s">
        <v>2101</v>
      </c>
    </row>
    <row r="656" spans="1:64" x14ac:dyDescent="0.25">
      <c r="A656" t="s">
        <v>828</v>
      </c>
      <c r="B656" t="s">
        <v>831</v>
      </c>
      <c r="C656" t="str">
        <f t="shared" si="81"/>
        <v>0005</v>
      </c>
      <c r="D656" t="str">
        <f t="shared" si="82"/>
        <v>4</v>
      </c>
      <c r="E656" t="str">
        <f t="shared" si="83"/>
        <v>6</v>
      </c>
      <c r="F656">
        <v>3</v>
      </c>
      <c r="G656" t="s">
        <v>13</v>
      </c>
      <c r="H656">
        <v>0</v>
      </c>
      <c r="J656">
        <v>234.41842930964199</v>
      </c>
      <c r="K656">
        <v>234.41842930964199</v>
      </c>
      <c r="L656">
        <v>0.561872179356529</v>
      </c>
      <c r="M656">
        <v>-3.3976321748287797E-2</v>
      </c>
      <c r="N656">
        <v>39.013365317112097</v>
      </c>
      <c r="AD656">
        <f t="shared" si="84"/>
        <v>0.48399061632013085</v>
      </c>
      <c r="AE656">
        <f t="shared" si="85"/>
        <v>0.48399061632013085</v>
      </c>
      <c r="AF656">
        <f t="shared" si="86"/>
        <v>0.65048727403520235</v>
      </c>
      <c r="AG656">
        <f t="shared" si="87"/>
        <v>0.35321522765138991</v>
      </c>
      <c r="AH656">
        <f t="shared" si="88"/>
        <v>0.44588074413333473</v>
      </c>
      <c r="AO656" t="s">
        <v>31</v>
      </c>
      <c r="AP656" t="s">
        <v>119</v>
      </c>
      <c r="AQ656" t="s">
        <v>242</v>
      </c>
      <c r="AR656" t="s">
        <v>550</v>
      </c>
      <c r="AS656" t="s">
        <v>652</v>
      </c>
      <c r="AT656" t="s">
        <v>955</v>
      </c>
      <c r="AU656" t="s">
        <v>972</v>
      </c>
      <c r="AV656" t="s">
        <v>975</v>
      </c>
      <c r="AW656" t="s">
        <v>1012</v>
      </c>
      <c r="AX656" t="s">
        <v>1105</v>
      </c>
      <c r="AY656" t="s">
        <v>1305</v>
      </c>
      <c r="AZ656" t="s">
        <v>1337</v>
      </c>
      <c r="BA656" t="s">
        <v>1602</v>
      </c>
      <c r="BB656" t="s">
        <v>1827</v>
      </c>
      <c r="BC656" t="s">
        <v>1962</v>
      </c>
      <c r="BD656" t="s">
        <v>2240</v>
      </c>
      <c r="BE656" t="s">
        <v>2317</v>
      </c>
      <c r="BF656" t="s">
        <v>2340</v>
      </c>
      <c r="BG656" t="s">
        <v>2382</v>
      </c>
    </row>
    <row r="657" spans="1:75" x14ac:dyDescent="0.25">
      <c r="A657" t="s">
        <v>828</v>
      </c>
      <c r="B657" t="s">
        <v>832</v>
      </c>
      <c r="C657" t="str">
        <f t="shared" si="81"/>
        <v>0005</v>
      </c>
      <c r="D657" t="str">
        <f t="shared" si="82"/>
        <v>4</v>
      </c>
      <c r="E657" t="str">
        <f t="shared" si="83"/>
        <v>6</v>
      </c>
      <c r="F657">
        <v>4</v>
      </c>
      <c r="G657" t="s">
        <v>15</v>
      </c>
      <c r="H657">
        <v>0</v>
      </c>
      <c r="J657">
        <v>217.112873869791</v>
      </c>
      <c r="K657">
        <v>217.112873869791</v>
      </c>
      <c r="L657">
        <v>0.43703593703593702</v>
      </c>
      <c r="M657">
        <v>-1.5394091645045799E-3</v>
      </c>
      <c r="N657">
        <v>27.027255672486898</v>
      </c>
      <c r="AD657">
        <f t="shared" si="84"/>
        <v>0.3626577978400945</v>
      </c>
      <c r="AE657">
        <f t="shared" si="85"/>
        <v>0.3626577978400945</v>
      </c>
      <c r="AF657">
        <f t="shared" si="86"/>
        <v>0.35852272971477045</v>
      </c>
      <c r="AG657">
        <f t="shared" si="87"/>
        <v>0.4057370608345483</v>
      </c>
      <c r="AH657">
        <f t="shared" si="88"/>
        <v>0.28909459133678389</v>
      </c>
      <c r="AO657" t="s">
        <v>60</v>
      </c>
      <c r="AP657" t="s">
        <v>181</v>
      </c>
      <c r="AQ657" t="s">
        <v>374</v>
      </c>
      <c r="AR657" t="s">
        <v>514</v>
      </c>
      <c r="AS657" t="s">
        <v>599</v>
      </c>
      <c r="AT657" t="s">
        <v>691</v>
      </c>
      <c r="AU657" t="s">
        <v>1039</v>
      </c>
      <c r="AV657" t="s">
        <v>1129</v>
      </c>
      <c r="AW657" t="s">
        <v>1326</v>
      </c>
      <c r="AX657" t="s">
        <v>1416</v>
      </c>
      <c r="AY657" t="s">
        <v>1424</v>
      </c>
      <c r="AZ657" t="s">
        <v>1499</v>
      </c>
      <c r="BA657" t="s">
        <v>1576</v>
      </c>
      <c r="BB657" t="s">
        <v>1579</v>
      </c>
      <c r="BC657" t="s">
        <v>1699</v>
      </c>
      <c r="BD657" t="s">
        <v>1829</v>
      </c>
      <c r="BE657" t="s">
        <v>1844</v>
      </c>
      <c r="BF657" t="s">
        <v>1916</v>
      </c>
      <c r="BG657" t="s">
        <v>1929</v>
      </c>
      <c r="BH657" t="s">
        <v>1974</v>
      </c>
      <c r="BI657" t="s">
        <v>1996</v>
      </c>
      <c r="BJ657" t="s">
        <v>2034</v>
      </c>
      <c r="BK657" t="s">
        <v>2259</v>
      </c>
      <c r="BL657" t="s">
        <v>2396</v>
      </c>
    </row>
    <row r="658" spans="1:75" x14ac:dyDescent="0.25">
      <c r="A658" t="s">
        <v>833</v>
      </c>
      <c r="B658" t="s">
        <v>834</v>
      </c>
      <c r="C658" t="str">
        <f t="shared" si="81"/>
        <v>0005</v>
      </c>
      <c r="D658" t="str">
        <f t="shared" si="82"/>
        <v>4</v>
      </c>
      <c r="E658" t="str">
        <f t="shared" si="83"/>
        <v>7</v>
      </c>
      <c r="F658">
        <v>1</v>
      </c>
      <c r="G658" t="s">
        <v>13</v>
      </c>
      <c r="H658">
        <v>0</v>
      </c>
      <c r="J658">
        <v>237.21087664776201</v>
      </c>
      <c r="K658">
        <v>237.21087664776201</v>
      </c>
      <c r="L658">
        <v>0.42289715473884298</v>
      </c>
      <c r="M658">
        <v>-3.6157573366907399E-2</v>
      </c>
      <c r="N658">
        <v>32.053171304701202</v>
      </c>
      <c r="AD658">
        <f t="shared" si="84"/>
        <v>0.50356904055325058</v>
      </c>
      <c r="AE658">
        <f t="shared" si="85"/>
        <v>0.50356904055325058</v>
      </c>
      <c r="AF658">
        <f t="shared" si="86"/>
        <v>0.3254552242061084</v>
      </c>
      <c r="AG658">
        <f t="shared" si="87"/>
        <v>0.34968334608443374</v>
      </c>
      <c r="AH658">
        <f t="shared" si="88"/>
        <v>0.35483685464139803</v>
      </c>
      <c r="AO658" t="s">
        <v>31</v>
      </c>
      <c r="AP658" t="s">
        <v>119</v>
      </c>
      <c r="AQ658" t="s">
        <v>242</v>
      </c>
      <c r="AR658" t="s">
        <v>392</v>
      </c>
      <c r="AS658" t="s">
        <v>550</v>
      </c>
      <c r="AT658" t="s">
        <v>652</v>
      </c>
      <c r="AU658" t="s">
        <v>972</v>
      </c>
      <c r="AV658" t="s">
        <v>1012</v>
      </c>
      <c r="AW658" t="s">
        <v>1105</v>
      </c>
      <c r="AX658" t="s">
        <v>1337</v>
      </c>
      <c r="AY658" t="s">
        <v>1602</v>
      </c>
      <c r="AZ658" t="s">
        <v>1827</v>
      </c>
      <c r="BA658" t="s">
        <v>1962</v>
      </c>
      <c r="BB658" t="s">
        <v>2317</v>
      </c>
      <c r="BC658" t="s">
        <v>2340</v>
      </c>
      <c r="BD658" t="s">
        <v>2382</v>
      </c>
    </row>
    <row r="659" spans="1:75" x14ac:dyDescent="0.25">
      <c r="A659" t="s">
        <v>833</v>
      </c>
      <c r="B659" t="s">
        <v>835</v>
      </c>
      <c r="C659" t="str">
        <f t="shared" si="81"/>
        <v>0005</v>
      </c>
      <c r="D659" t="str">
        <f t="shared" si="82"/>
        <v>4</v>
      </c>
      <c r="E659" t="str">
        <f t="shared" si="83"/>
        <v>7</v>
      </c>
      <c r="F659">
        <v>2</v>
      </c>
      <c r="G659" t="s">
        <v>15</v>
      </c>
      <c r="H659">
        <v>0</v>
      </c>
      <c r="J659">
        <v>202.71408436514699</v>
      </c>
      <c r="K659">
        <v>202.71408436514699</v>
      </c>
      <c r="L659">
        <v>0.410726887791108</v>
      </c>
      <c r="M659">
        <v>-1.25172208805283E-2</v>
      </c>
      <c r="N659">
        <v>30.956413498484199</v>
      </c>
      <c r="AD659">
        <f t="shared" si="84"/>
        <v>0.26170491485570019</v>
      </c>
      <c r="AE659">
        <f t="shared" si="85"/>
        <v>0.26170491485570019</v>
      </c>
      <c r="AF659">
        <f t="shared" si="86"/>
        <v>0.29699164361764224</v>
      </c>
      <c r="AG659">
        <f t="shared" si="87"/>
        <v>0.38796179340809855</v>
      </c>
      <c r="AH659">
        <f t="shared" si="88"/>
        <v>0.34049054528125822</v>
      </c>
      <c r="AO659" t="s">
        <v>166</v>
      </c>
      <c r="AP659" t="s">
        <v>326</v>
      </c>
      <c r="AQ659" t="s">
        <v>459</v>
      </c>
      <c r="AR659" t="s">
        <v>549</v>
      </c>
      <c r="AS659" t="s">
        <v>571</v>
      </c>
      <c r="AT659" t="s">
        <v>641</v>
      </c>
      <c r="AU659" t="s">
        <v>659</v>
      </c>
      <c r="AV659" t="s">
        <v>814</v>
      </c>
      <c r="AW659" t="s">
        <v>866</v>
      </c>
      <c r="AX659" t="s">
        <v>964</v>
      </c>
      <c r="AY659" t="s">
        <v>979</v>
      </c>
      <c r="AZ659" t="s">
        <v>1049</v>
      </c>
      <c r="BA659" t="s">
        <v>1106</v>
      </c>
      <c r="BB659" t="s">
        <v>1154</v>
      </c>
      <c r="BC659" t="s">
        <v>1159</v>
      </c>
      <c r="BD659" t="s">
        <v>1231</v>
      </c>
      <c r="BE659" t="s">
        <v>1291</v>
      </c>
      <c r="BF659" t="s">
        <v>1356</v>
      </c>
      <c r="BG659" t="s">
        <v>1371</v>
      </c>
      <c r="BH659" t="s">
        <v>1434</v>
      </c>
      <c r="BI659" t="s">
        <v>1656</v>
      </c>
      <c r="BJ659" t="s">
        <v>1814</v>
      </c>
      <c r="BK659" t="s">
        <v>1824</v>
      </c>
      <c r="BL659" t="s">
        <v>1881</v>
      </c>
      <c r="BM659" t="s">
        <v>1896</v>
      </c>
      <c r="BN659" t="s">
        <v>1951</v>
      </c>
      <c r="BO659" t="s">
        <v>2109</v>
      </c>
      <c r="BP659" t="s">
        <v>2194</v>
      </c>
      <c r="BQ659" t="s">
        <v>2289</v>
      </c>
    </row>
    <row r="660" spans="1:75" x14ac:dyDescent="0.25">
      <c r="A660" t="s">
        <v>833</v>
      </c>
      <c r="B660" t="s">
        <v>836</v>
      </c>
      <c r="C660" t="str">
        <f t="shared" si="81"/>
        <v>0005</v>
      </c>
      <c r="D660" t="str">
        <f t="shared" si="82"/>
        <v>4</v>
      </c>
      <c r="E660" t="str">
        <f t="shared" si="83"/>
        <v>7</v>
      </c>
      <c r="F660">
        <v>3</v>
      </c>
      <c r="G660" t="s">
        <v>13</v>
      </c>
      <c r="H660">
        <v>0</v>
      </c>
      <c r="J660">
        <v>199.01004999748099</v>
      </c>
      <c r="K660">
        <v>199.01004999748099</v>
      </c>
      <c r="L660">
        <v>0.58714808736270596</v>
      </c>
      <c r="M660">
        <v>0.12745873626047599</v>
      </c>
      <c r="N660">
        <v>25.8195257502936</v>
      </c>
      <c r="AD660">
        <f t="shared" si="84"/>
        <v>0.23573516594253244</v>
      </c>
      <c r="AE660">
        <f t="shared" si="85"/>
        <v>0.23573516594253244</v>
      </c>
      <c r="AF660">
        <f t="shared" si="86"/>
        <v>0.70960206975579831</v>
      </c>
      <c r="AG660">
        <f t="shared" si="87"/>
        <v>0.61461079557880061</v>
      </c>
      <c r="AH660">
        <f t="shared" si="88"/>
        <v>0.27329669412641794</v>
      </c>
      <c r="AO660" t="s">
        <v>161</v>
      </c>
      <c r="AP660" t="s">
        <v>267</v>
      </c>
      <c r="AQ660" t="s">
        <v>320</v>
      </c>
      <c r="AR660" t="s">
        <v>807</v>
      </c>
      <c r="AS660" t="s">
        <v>1030</v>
      </c>
      <c r="AT660" t="s">
        <v>1547</v>
      </c>
      <c r="AU660" t="s">
        <v>1717</v>
      </c>
      <c r="AV660" t="s">
        <v>2100</v>
      </c>
      <c r="AW660" t="s">
        <v>2157</v>
      </c>
      <c r="AX660" t="s">
        <v>2425</v>
      </c>
    </row>
    <row r="661" spans="1:75" x14ac:dyDescent="0.25">
      <c r="A661" t="s">
        <v>833</v>
      </c>
      <c r="B661" t="s">
        <v>837</v>
      </c>
      <c r="C661" t="str">
        <f t="shared" si="81"/>
        <v>0005</v>
      </c>
      <c r="D661" t="str">
        <f t="shared" si="82"/>
        <v>4</v>
      </c>
      <c r="E661" t="str">
        <f t="shared" si="83"/>
        <v>7</v>
      </c>
      <c r="F661">
        <v>4</v>
      </c>
      <c r="G661" t="s">
        <v>15</v>
      </c>
      <c r="H661">
        <v>0</v>
      </c>
      <c r="J661">
        <v>214.83249288690001</v>
      </c>
      <c r="K661">
        <v>214.83249288690001</v>
      </c>
      <c r="L661">
        <v>0.55699521157887799</v>
      </c>
      <c r="M661">
        <v>-3.1870000608330201E-2</v>
      </c>
      <c r="N661">
        <v>34.5375548446289</v>
      </c>
      <c r="AD661">
        <f t="shared" si="84"/>
        <v>0.34666957643777574</v>
      </c>
      <c r="AE661">
        <f t="shared" si="85"/>
        <v>0.34666957643777574</v>
      </c>
      <c r="AF661">
        <f t="shared" si="86"/>
        <v>0.63908111787094857</v>
      </c>
      <c r="AG661">
        <f t="shared" si="87"/>
        <v>0.35662578182350063</v>
      </c>
      <c r="AH661">
        <f t="shared" si="88"/>
        <v>0.38733421607434693</v>
      </c>
      <c r="AO661" t="s">
        <v>181</v>
      </c>
      <c r="AP661" t="s">
        <v>206</v>
      </c>
      <c r="AQ661" t="s">
        <v>386</v>
      </c>
      <c r="AR661" t="s">
        <v>396</v>
      </c>
      <c r="AS661" t="s">
        <v>404</v>
      </c>
      <c r="AT661" t="s">
        <v>599</v>
      </c>
      <c r="AU661" t="s">
        <v>1299</v>
      </c>
      <c r="AV661" t="s">
        <v>1314</v>
      </c>
      <c r="AW661" t="s">
        <v>1416</v>
      </c>
      <c r="AX661" t="s">
        <v>1551</v>
      </c>
      <c r="AY661" t="s">
        <v>1726</v>
      </c>
      <c r="AZ661" t="s">
        <v>1996</v>
      </c>
      <c r="BA661" t="s">
        <v>2034</v>
      </c>
      <c r="BB661" t="s">
        <v>2354</v>
      </c>
      <c r="BC661" t="s">
        <v>2431</v>
      </c>
    </row>
    <row r="662" spans="1:75" x14ac:dyDescent="0.25">
      <c r="A662" t="s">
        <v>838</v>
      </c>
      <c r="B662" t="s">
        <v>839</v>
      </c>
      <c r="C662" t="str">
        <f t="shared" si="81"/>
        <v>0005</v>
      </c>
      <c r="D662" t="str">
        <f t="shared" si="82"/>
        <v>5</v>
      </c>
      <c r="E662" t="str">
        <f t="shared" si="83"/>
        <v>1</v>
      </c>
      <c r="F662">
        <v>1</v>
      </c>
      <c r="G662" t="s">
        <v>13</v>
      </c>
      <c r="H662">
        <v>0</v>
      </c>
      <c r="J662">
        <v>213.24399170902799</v>
      </c>
      <c r="K662">
        <v>213.24399170902799</v>
      </c>
      <c r="L662">
        <v>0.61819101444813396</v>
      </c>
      <c r="M662">
        <v>0.107482602872981</v>
      </c>
      <c r="N662">
        <v>19.189108850023601</v>
      </c>
      <c r="AD662">
        <f t="shared" si="84"/>
        <v>0.33553226704947164</v>
      </c>
      <c r="AE662">
        <f t="shared" si="85"/>
        <v>0.33553226704947164</v>
      </c>
      <c r="AF662">
        <f t="shared" si="86"/>
        <v>0.78220465609121181</v>
      </c>
      <c r="AG662">
        <f t="shared" si="87"/>
        <v>0.58226545004961272</v>
      </c>
      <c r="AH662">
        <f t="shared" si="88"/>
        <v>0.18656650492806343</v>
      </c>
      <c r="AO662" t="s">
        <v>106</v>
      </c>
      <c r="AP662" t="s">
        <v>250</v>
      </c>
      <c r="AQ662" t="s">
        <v>337</v>
      </c>
      <c r="AR662" t="s">
        <v>540</v>
      </c>
      <c r="AS662" t="s">
        <v>1060</v>
      </c>
      <c r="AT662" t="s">
        <v>1175</v>
      </c>
      <c r="AU662" t="s">
        <v>1217</v>
      </c>
      <c r="AV662" t="s">
        <v>1345</v>
      </c>
      <c r="AW662" t="s">
        <v>1582</v>
      </c>
      <c r="AX662" t="s">
        <v>2230</v>
      </c>
      <c r="AY662" t="s">
        <v>2287</v>
      </c>
    </row>
    <row r="663" spans="1:75" x14ac:dyDescent="0.25">
      <c r="A663" t="s">
        <v>838</v>
      </c>
      <c r="B663" t="s">
        <v>840</v>
      </c>
      <c r="C663" t="str">
        <f t="shared" si="81"/>
        <v>0005</v>
      </c>
      <c r="D663" t="str">
        <f t="shared" si="82"/>
        <v>5</v>
      </c>
      <c r="E663" t="str">
        <f t="shared" si="83"/>
        <v>1</v>
      </c>
      <c r="F663">
        <v>2</v>
      </c>
      <c r="G663" t="s">
        <v>15</v>
      </c>
      <c r="H663">
        <v>0</v>
      </c>
      <c r="J663">
        <v>253.031618577599</v>
      </c>
      <c r="K663">
        <v>253.031618577599</v>
      </c>
      <c r="L663">
        <v>0.52463881296368597</v>
      </c>
      <c r="M663">
        <v>-1.34464668885751E-2</v>
      </c>
      <c r="N663">
        <v>39.086989657415799</v>
      </c>
      <c r="AD663">
        <f t="shared" si="84"/>
        <v>0.61449152527003936</v>
      </c>
      <c r="AE663">
        <f t="shared" si="85"/>
        <v>0.61449152527003936</v>
      </c>
      <c r="AF663">
        <f t="shared" si="86"/>
        <v>0.56340661019653338</v>
      </c>
      <c r="AG663">
        <f t="shared" si="87"/>
        <v>0.38645715872085185</v>
      </c>
      <c r="AH663">
        <f t="shared" si="88"/>
        <v>0.44684379865316198</v>
      </c>
      <c r="AO663" t="s">
        <v>214</v>
      </c>
      <c r="AP663" t="s">
        <v>429</v>
      </c>
      <c r="AQ663" t="s">
        <v>754</v>
      </c>
      <c r="AR663" t="s">
        <v>1281</v>
      </c>
      <c r="AS663" t="s">
        <v>1664</v>
      </c>
      <c r="AT663" t="s">
        <v>1779</v>
      </c>
      <c r="AU663" t="s">
        <v>1821</v>
      </c>
      <c r="AV663" t="s">
        <v>1866</v>
      </c>
      <c r="AW663" t="s">
        <v>2159</v>
      </c>
      <c r="AX663" t="s">
        <v>2184</v>
      </c>
      <c r="AY663" t="s">
        <v>2286</v>
      </c>
    </row>
    <row r="664" spans="1:75" x14ac:dyDescent="0.25">
      <c r="A664" t="s">
        <v>838</v>
      </c>
      <c r="B664" t="s">
        <v>841</v>
      </c>
      <c r="C664" t="str">
        <f t="shared" si="81"/>
        <v>0005</v>
      </c>
      <c r="D664" t="str">
        <f t="shared" si="82"/>
        <v>5</v>
      </c>
      <c r="E664" t="str">
        <f t="shared" si="83"/>
        <v>1</v>
      </c>
      <c r="F664">
        <v>3</v>
      </c>
      <c r="G664" t="s">
        <v>13</v>
      </c>
      <c r="H664">
        <v>0</v>
      </c>
      <c r="J664">
        <v>204.06126531020001</v>
      </c>
      <c r="K664">
        <v>204.06126531020001</v>
      </c>
      <c r="L664">
        <v>0.36663384644941199</v>
      </c>
      <c r="M664">
        <v>-8.9061944601936199E-2</v>
      </c>
      <c r="N664">
        <v>38.580138164769998</v>
      </c>
      <c r="AD664">
        <f t="shared" si="84"/>
        <v>0.27115027831912741</v>
      </c>
      <c r="AE664">
        <f t="shared" si="85"/>
        <v>0.27115027831912741</v>
      </c>
      <c r="AF664">
        <f t="shared" si="86"/>
        <v>0.19386770714116988</v>
      </c>
      <c r="AG664">
        <f t="shared" si="87"/>
        <v>0.26402061374241548</v>
      </c>
      <c r="AH664">
        <f t="shared" si="88"/>
        <v>0.44021384965993227</v>
      </c>
      <c r="AO664" t="s">
        <v>262</v>
      </c>
      <c r="AP664" t="s">
        <v>402</v>
      </c>
      <c r="AQ664" t="s">
        <v>642</v>
      </c>
      <c r="AR664" t="s">
        <v>710</v>
      </c>
      <c r="AS664" t="s">
        <v>757</v>
      </c>
      <c r="AT664" t="s">
        <v>765</v>
      </c>
      <c r="AU664" t="s">
        <v>772</v>
      </c>
      <c r="AV664" t="s">
        <v>1565</v>
      </c>
      <c r="AW664" t="s">
        <v>1567</v>
      </c>
      <c r="AX664" t="s">
        <v>1725</v>
      </c>
      <c r="AY664" t="s">
        <v>1802</v>
      </c>
      <c r="AZ664" t="s">
        <v>1865</v>
      </c>
      <c r="BA664" t="s">
        <v>1965</v>
      </c>
    </row>
    <row r="665" spans="1:75" x14ac:dyDescent="0.25">
      <c r="A665" t="s">
        <v>838</v>
      </c>
      <c r="B665" t="s">
        <v>842</v>
      </c>
      <c r="C665" t="str">
        <f t="shared" si="81"/>
        <v>0005</v>
      </c>
      <c r="D665" t="str">
        <f t="shared" si="82"/>
        <v>5</v>
      </c>
      <c r="E665" t="str">
        <f t="shared" si="83"/>
        <v>1</v>
      </c>
      <c r="F665">
        <v>4</v>
      </c>
      <c r="G665" t="s">
        <v>15</v>
      </c>
      <c r="H665">
        <v>0</v>
      </c>
      <c r="J665">
        <v>223.37860237721901</v>
      </c>
      <c r="K665">
        <v>223.37860237721901</v>
      </c>
      <c r="L665">
        <v>0.49280532285863099</v>
      </c>
      <c r="M665">
        <v>-8.0692283120445393E-2</v>
      </c>
      <c r="N665">
        <v>43.962846766238101</v>
      </c>
      <c r="AD665">
        <f t="shared" si="84"/>
        <v>0.40658811271957446</v>
      </c>
      <c r="AE665">
        <f t="shared" si="85"/>
        <v>0.40658811271957446</v>
      </c>
      <c r="AF665">
        <f t="shared" si="86"/>
        <v>0.48895507064455945</v>
      </c>
      <c r="AG665">
        <f t="shared" si="87"/>
        <v>0.27757276556928628</v>
      </c>
      <c r="AH665">
        <f t="shared" si="88"/>
        <v>0.51062319833692538</v>
      </c>
      <c r="AO665" t="s">
        <v>97</v>
      </c>
      <c r="AP665" t="s">
        <v>274</v>
      </c>
      <c r="AQ665" t="s">
        <v>609</v>
      </c>
      <c r="AR665" t="s">
        <v>671</v>
      </c>
      <c r="AS665" t="s">
        <v>749</v>
      </c>
      <c r="AT665" t="s">
        <v>884</v>
      </c>
      <c r="AU665" t="s">
        <v>1421</v>
      </c>
      <c r="AV665" t="s">
        <v>1666</v>
      </c>
      <c r="AW665" t="s">
        <v>1761</v>
      </c>
      <c r="AX665" t="s">
        <v>1831</v>
      </c>
      <c r="AY665" t="s">
        <v>2039</v>
      </c>
      <c r="AZ665" t="s">
        <v>2179</v>
      </c>
      <c r="BA665" t="s">
        <v>2339</v>
      </c>
      <c r="BB665" t="s">
        <v>2391</v>
      </c>
      <c r="BC665" t="s">
        <v>2424</v>
      </c>
    </row>
    <row r="666" spans="1:75" x14ac:dyDescent="0.25">
      <c r="A666" t="s">
        <v>843</v>
      </c>
      <c r="B666" t="s">
        <v>844</v>
      </c>
      <c r="C666" t="str">
        <f t="shared" si="81"/>
        <v>0005</v>
      </c>
      <c r="D666" t="str">
        <f t="shared" si="82"/>
        <v>5</v>
      </c>
      <c r="E666" t="str">
        <f t="shared" si="83"/>
        <v>2</v>
      </c>
      <c r="F666">
        <v>1</v>
      </c>
      <c r="G666" t="s">
        <v>13</v>
      </c>
      <c r="H666">
        <v>0</v>
      </c>
      <c r="J666">
        <v>277.72108310317299</v>
      </c>
      <c r="K666">
        <v>277.72108310317299</v>
      </c>
      <c r="L666">
        <v>0.52626119877088995</v>
      </c>
      <c r="M666">
        <v>-5.4376507341920802E-2</v>
      </c>
      <c r="N666">
        <v>41.313333885360699</v>
      </c>
      <c r="AD666">
        <f t="shared" si="84"/>
        <v>0.78759445329004629</v>
      </c>
      <c r="AE666">
        <f t="shared" si="85"/>
        <v>0.78759445329004629</v>
      </c>
      <c r="AF666">
        <f t="shared" si="86"/>
        <v>0.56720101416213642</v>
      </c>
      <c r="AG666">
        <f t="shared" si="87"/>
        <v>0.32018325699491212</v>
      </c>
      <c r="AH666">
        <f t="shared" si="88"/>
        <v>0.47596583713349688</v>
      </c>
      <c r="AO666" t="s">
        <v>1707</v>
      </c>
    </row>
    <row r="667" spans="1:75" x14ac:dyDescent="0.25">
      <c r="A667" t="s">
        <v>843</v>
      </c>
      <c r="B667" t="s">
        <v>845</v>
      </c>
      <c r="C667" t="str">
        <f t="shared" si="81"/>
        <v>0005</v>
      </c>
      <c r="D667" t="str">
        <f t="shared" si="82"/>
        <v>5</v>
      </c>
      <c r="E667" t="str">
        <f t="shared" si="83"/>
        <v>2</v>
      </c>
      <c r="F667">
        <v>2</v>
      </c>
      <c r="G667" t="s">
        <v>15</v>
      </c>
      <c r="H667">
        <v>0</v>
      </c>
      <c r="J667">
        <v>198.84164553734701</v>
      </c>
      <c r="K667">
        <v>198.84164553734701</v>
      </c>
      <c r="L667">
        <v>0.41787647326622401</v>
      </c>
      <c r="M667">
        <v>-2.2849864297347401E-2</v>
      </c>
      <c r="N667">
        <v>34.041409478493897</v>
      </c>
      <c r="AD667">
        <f t="shared" si="84"/>
        <v>0.23455444753891436</v>
      </c>
      <c r="AE667">
        <f t="shared" si="85"/>
        <v>0.23455444753891436</v>
      </c>
      <c r="AF667">
        <f t="shared" si="86"/>
        <v>0.31371295328315996</v>
      </c>
      <c r="AG667">
        <f t="shared" si="87"/>
        <v>0.37123118217999579</v>
      </c>
      <c r="AH667">
        <f t="shared" si="88"/>
        <v>0.38084431021744325</v>
      </c>
      <c r="AO667" t="s">
        <v>361</v>
      </c>
      <c r="AP667" t="s">
        <v>459</v>
      </c>
      <c r="AQ667" t="s">
        <v>596</v>
      </c>
      <c r="AR667" t="s">
        <v>614</v>
      </c>
      <c r="AS667" t="s">
        <v>641</v>
      </c>
      <c r="AT667" t="s">
        <v>659</v>
      </c>
      <c r="AU667" t="s">
        <v>741</v>
      </c>
      <c r="AV667" t="s">
        <v>964</v>
      </c>
      <c r="AW667" t="s">
        <v>1049</v>
      </c>
      <c r="AX667" t="s">
        <v>1059</v>
      </c>
      <c r="AY667" t="s">
        <v>1154</v>
      </c>
      <c r="AZ667" t="s">
        <v>1356</v>
      </c>
      <c r="BA667" t="s">
        <v>1386</v>
      </c>
      <c r="BB667" t="s">
        <v>1604</v>
      </c>
      <c r="BC667" t="s">
        <v>1656</v>
      </c>
      <c r="BD667" t="s">
        <v>1684</v>
      </c>
      <c r="BE667" t="s">
        <v>1824</v>
      </c>
      <c r="BF667" t="s">
        <v>1896</v>
      </c>
      <c r="BG667" t="s">
        <v>1944</v>
      </c>
      <c r="BH667" t="s">
        <v>1951</v>
      </c>
      <c r="BI667" t="s">
        <v>2194</v>
      </c>
      <c r="BJ667" t="s">
        <v>2244</v>
      </c>
      <c r="BK667" t="s">
        <v>2246</v>
      </c>
    </row>
    <row r="668" spans="1:75" x14ac:dyDescent="0.25">
      <c r="A668" t="s">
        <v>843</v>
      </c>
      <c r="B668" t="s">
        <v>846</v>
      </c>
      <c r="C668" t="str">
        <f t="shared" si="81"/>
        <v>0005</v>
      </c>
      <c r="D668" t="str">
        <f t="shared" si="82"/>
        <v>5</v>
      </c>
      <c r="E668" t="str">
        <f t="shared" si="83"/>
        <v>2</v>
      </c>
      <c r="F668">
        <v>3</v>
      </c>
      <c r="G668" t="s">
        <v>13</v>
      </c>
      <c r="H668">
        <v>0</v>
      </c>
      <c r="J668">
        <v>227.06827167175899</v>
      </c>
      <c r="K668">
        <v>227.06827167175899</v>
      </c>
      <c r="L668">
        <v>0.45484871993793602</v>
      </c>
      <c r="M668">
        <v>-5.4554277288433997E-2</v>
      </c>
      <c r="N668">
        <v>44.630057810753399</v>
      </c>
      <c r="AD668">
        <f t="shared" si="84"/>
        <v>0.43245714514224243</v>
      </c>
      <c r="AE668">
        <f t="shared" si="85"/>
        <v>0.43245714514224243</v>
      </c>
      <c r="AF668">
        <f t="shared" si="86"/>
        <v>0.4001829154619912</v>
      </c>
      <c r="AG668">
        <f t="shared" si="87"/>
        <v>0.31989541198341082</v>
      </c>
      <c r="AH668">
        <f t="shared" si="88"/>
        <v>0.5193507551401314</v>
      </c>
      <c r="AO668" t="s">
        <v>149</v>
      </c>
      <c r="AP668" t="s">
        <v>247</v>
      </c>
      <c r="AQ668" t="s">
        <v>325</v>
      </c>
      <c r="AR668" t="s">
        <v>330</v>
      </c>
      <c r="AS668" t="s">
        <v>367</v>
      </c>
      <c r="AT668" t="s">
        <v>610</v>
      </c>
      <c r="AU668" t="s">
        <v>667</v>
      </c>
      <c r="AV668" t="s">
        <v>820</v>
      </c>
      <c r="AW668" t="s">
        <v>852</v>
      </c>
      <c r="AX668" t="s">
        <v>1000</v>
      </c>
      <c r="AY668" t="s">
        <v>1605</v>
      </c>
      <c r="AZ668" t="s">
        <v>1772</v>
      </c>
      <c r="BA668" t="s">
        <v>1810</v>
      </c>
      <c r="BB668" t="s">
        <v>1880</v>
      </c>
      <c r="BC668" t="s">
        <v>2025</v>
      </c>
      <c r="BD668" t="s">
        <v>2062</v>
      </c>
      <c r="BE668" t="s">
        <v>2180</v>
      </c>
      <c r="BF668" t="s">
        <v>2207</v>
      </c>
      <c r="BG668" t="s">
        <v>2235</v>
      </c>
      <c r="BH668" t="s">
        <v>2252</v>
      </c>
      <c r="BI668" t="s">
        <v>2262</v>
      </c>
    </row>
    <row r="669" spans="1:75" x14ac:dyDescent="0.25">
      <c r="A669" t="s">
        <v>843</v>
      </c>
      <c r="B669" t="s">
        <v>847</v>
      </c>
      <c r="C669" t="str">
        <f t="shared" si="81"/>
        <v>0005</v>
      </c>
      <c r="D669" t="str">
        <f t="shared" si="82"/>
        <v>5</v>
      </c>
      <c r="E669" t="str">
        <f t="shared" si="83"/>
        <v>2</v>
      </c>
      <c r="F669">
        <v>4</v>
      </c>
      <c r="G669" t="s">
        <v>15</v>
      </c>
      <c r="H669">
        <v>0</v>
      </c>
      <c r="J669">
        <v>201.55644370746299</v>
      </c>
      <c r="K669">
        <v>201.55644370746299</v>
      </c>
      <c r="L669">
        <v>0.54830769230769205</v>
      </c>
      <c r="M669">
        <v>-1.11764991815652E-2</v>
      </c>
      <c r="N669">
        <v>33.775380304557899</v>
      </c>
      <c r="AD669">
        <f t="shared" si="84"/>
        <v>0.25358845743992531</v>
      </c>
      <c r="AE669">
        <f t="shared" si="85"/>
        <v>0.25358845743992531</v>
      </c>
      <c r="AF669">
        <f t="shared" si="86"/>
        <v>0.61876291893980062</v>
      </c>
      <c r="AG669">
        <f t="shared" si="87"/>
        <v>0.39013268933526474</v>
      </c>
      <c r="AH669">
        <f t="shared" si="88"/>
        <v>0.37736447464529216</v>
      </c>
      <c r="AO669" t="s">
        <v>166</v>
      </c>
      <c r="AP669" t="s">
        <v>326</v>
      </c>
      <c r="AQ669" t="s">
        <v>571</v>
      </c>
      <c r="AR669" t="s">
        <v>596</v>
      </c>
      <c r="AS669" t="s">
        <v>614</v>
      </c>
      <c r="AT669" t="s">
        <v>641</v>
      </c>
      <c r="AU669" t="s">
        <v>814</v>
      </c>
      <c r="AV669" t="s">
        <v>866</v>
      </c>
      <c r="AW669" t="s">
        <v>964</v>
      </c>
      <c r="AX669" t="s">
        <v>979</v>
      </c>
      <c r="AY669" t="s">
        <v>1049</v>
      </c>
      <c r="AZ669" t="s">
        <v>1106</v>
      </c>
      <c r="BA669" t="s">
        <v>1154</v>
      </c>
      <c r="BB669" t="s">
        <v>1159</v>
      </c>
      <c r="BC669" t="s">
        <v>1231</v>
      </c>
      <c r="BD669" t="s">
        <v>1291</v>
      </c>
      <c r="BE669" t="s">
        <v>1356</v>
      </c>
      <c r="BF669" t="s">
        <v>1371</v>
      </c>
      <c r="BG669" t="s">
        <v>1434</v>
      </c>
      <c r="BH669" t="s">
        <v>1656</v>
      </c>
      <c r="BI669" t="s">
        <v>1814</v>
      </c>
      <c r="BJ669" t="s">
        <v>1824</v>
      </c>
      <c r="BK669" t="s">
        <v>1881</v>
      </c>
      <c r="BL669" t="s">
        <v>1896</v>
      </c>
      <c r="BM669" t="s">
        <v>1944</v>
      </c>
      <c r="BN669" t="s">
        <v>1951</v>
      </c>
      <c r="BO669" t="s">
        <v>2194</v>
      </c>
      <c r="BP669" t="s">
        <v>2246</v>
      </c>
      <c r="BQ669" t="s">
        <v>2289</v>
      </c>
      <c r="BW669" t="s">
        <v>2286</v>
      </c>
    </row>
    <row r="670" spans="1:75" x14ac:dyDescent="0.25">
      <c r="A670" t="s">
        <v>848</v>
      </c>
      <c r="B670" t="s">
        <v>849</v>
      </c>
      <c r="C670" t="str">
        <f t="shared" si="81"/>
        <v>0005</v>
      </c>
      <c r="D670" t="str">
        <f t="shared" si="82"/>
        <v>5</v>
      </c>
      <c r="E670" t="str">
        <f t="shared" si="83"/>
        <v>3</v>
      </c>
      <c r="F670">
        <v>1</v>
      </c>
      <c r="G670" t="s">
        <v>13</v>
      </c>
      <c r="H670">
        <v>0</v>
      </c>
      <c r="J670">
        <v>194.57903278616601</v>
      </c>
      <c r="K670">
        <v>194.57903278616601</v>
      </c>
      <c r="L670">
        <v>0.55563772747682305</v>
      </c>
      <c r="M670">
        <v>2.4265037325641801E-2</v>
      </c>
      <c r="N670">
        <v>26.851696256432302</v>
      </c>
      <c r="AD670">
        <f t="shared" si="84"/>
        <v>0.20466839037147186</v>
      </c>
      <c r="AE670">
        <f t="shared" si="85"/>
        <v>0.20466839037147186</v>
      </c>
      <c r="AF670">
        <f t="shared" si="86"/>
        <v>0.63590626079490109</v>
      </c>
      <c r="AG670">
        <f t="shared" si="87"/>
        <v>0.44751960812349045</v>
      </c>
      <c r="AH670">
        <f t="shared" si="88"/>
        <v>0.28679815936289882</v>
      </c>
      <c r="AO670" t="s">
        <v>52</v>
      </c>
      <c r="AP670" t="s">
        <v>67</v>
      </c>
      <c r="AQ670" t="s">
        <v>315</v>
      </c>
      <c r="AR670" t="s">
        <v>457</v>
      </c>
      <c r="AS670" t="s">
        <v>602</v>
      </c>
      <c r="AT670" t="s">
        <v>677</v>
      </c>
      <c r="AU670" t="s">
        <v>685</v>
      </c>
      <c r="AV670" t="s">
        <v>750</v>
      </c>
      <c r="AW670" t="s">
        <v>782</v>
      </c>
      <c r="AX670" t="s">
        <v>897</v>
      </c>
      <c r="AY670" t="s">
        <v>1025</v>
      </c>
      <c r="AZ670" t="s">
        <v>1185</v>
      </c>
      <c r="BA670" t="s">
        <v>1427</v>
      </c>
      <c r="BB670" t="s">
        <v>1527</v>
      </c>
      <c r="BC670" t="s">
        <v>1927</v>
      </c>
      <c r="BD670" t="s">
        <v>2300</v>
      </c>
      <c r="BE670" t="s">
        <v>2350</v>
      </c>
      <c r="BF670" t="s">
        <v>2390</v>
      </c>
    </row>
    <row r="671" spans="1:75" x14ac:dyDescent="0.25">
      <c r="A671" t="s">
        <v>848</v>
      </c>
      <c r="B671" t="s">
        <v>850</v>
      </c>
      <c r="C671" t="str">
        <f t="shared" si="81"/>
        <v>0005</v>
      </c>
      <c r="D671" t="str">
        <f t="shared" si="82"/>
        <v>5</v>
      </c>
      <c r="E671" t="str">
        <f t="shared" si="83"/>
        <v>3</v>
      </c>
      <c r="F671">
        <v>2</v>
      </c>
      <c r="G671" t="s">
        <v>15</v>
      </c>
      <c r="H671">
        <v>0</v>
      </c>
      <c r="J671">
        <v>228.370313307137</v>
      </c>
      <c r="K671">
        <v>228.370313307137</v>
      </c>
      <c r="L671">
        <v>0.49141947730715302</v>
      </c>
      <c r="M671">
        <v>-8.7908385619283005E-2</v>
      </c>
      <c r="N671">
        <v>44.009635921320402</v>
      </c>
      <c r="AD671">
        <f t="shared" si="84"/>
        <v>0.44158602759550214</v>
      </c>
      <c r="AE671">
        <f t="shared" si="85"/>
        <v>0.44158602759550214</v>
      </c>
      <c r="AF671">
        <f t="shared" si="86"/>
        <v>0.48571388236930951</v>
      </c>
      <c r="AG671">
        <f t="shared" si="87"/>
        <v>0.26588845588976384</v>
      </c>
      <c r="AH671">
        <f t="shared" si="88"/>
        <v>0.51123523108445201</v>
      </c>
      <c r="AO671" t="s">
        <v>22</v>
      </c>
      <c r="AP671" t="s">
        <v>391</v>
      </c>
      <c r="AQ671" t="s">
        <v>616</v>
      </c>
      <c r="AR671" t="s">
        <v>749</v>
      </c>
      <c r="AS671" t="s">
        <v>1534</v>
      </c>
      <c r="AT671" t="s">
        <v>1789</v>
      </c>
      <c r="AU671" t="s">
        <v>1991</v>
      </c>
      <c r="AV671" t="s">
        <v>2141</v>
      </c>
      <c r="AW671" t="s">
        <v>2179</v>
      </c>
      <c r="AX671" t="s">
        <v>2344</v>
      </c>
      <c r="AY671" t="s">
        <v>2424</v>
      </c>
    </row>
    <row r="672" spans="1:75" x14ac:dyDescent="0.25">
      <c r="A672" t="s">
        <v>848</v>
      </c>
      <c r="B672" t="s">
        <v>851</v>
      </c>
      <c r="C672" t="str">
        <f t="shared" si="81"/>
        <v>0005</v>
      </c>
      <c r="D672" t="str">
        <f t="shared" si="82"/>
        <v>5</v>
      </c>
      <c r="E672" t="str">
        <f t="shared" si="83"/>
        <v>3</v>
      </c>
      <c r="F672">
        <v>3</v>
      </c>
      <c r="G672" t="s">
        <v>13</v>
      </c>
      <c r="H672">
        <v>0</v>
      </c>
      <c r="J672">
        <v>201.41995928904299</v>
      </c>
      <c r="K672">
        <v>201.41995928904299</v>
      </c>
      <c r="L672">
        <v>0.43896968203105702</v>
      </c>
      <c r="M672">
        <v>-7.0186653899579399E-2</v>
      </c>
      <c r="N672">
        <v>39.2692676085599</v>
      </c>
      <c r="AD672">
        <f t="shared" si="84"/>
        <v>0.25263153703231028</v>
      </c>
      <c r="AE672">
        <f t="shared" si="85"/>
        <v>0.25263153703231028</v>
      </c>
      <c r="AF672">
        <f t="shared" si="86"/>
        <v>0.3630453344154328</v>
      </c>
      <c r="AG672">
        <f t="shared" si="87"/>
        <v>0.29458347532772045</v>
      </c>
      <c r="AH672">
        <f t="shared" si="88"/>
        <v>0.44922811345978791</v>
      </c>
      <c r="AO672" t="s">
        <v>675</v>
      </c>
      <c r="AP672" t="s">
        <v>772</v>
      </c>
      <c r="AQ672" t="s">
        <v>1865</v>
      </c>
      <c r="AR672" t="s">
        <v>1965</v>
      </c>
      <c r="AS672" t="s">
        <v>2220</v>
      </c>
    </row>
    <row r="673" spans="1:69" x14ac:dyDescent="0.25">
      <c r="A673" t="s">
        <v>848</v>
      </c>
      <c r="B673" t="s">
        <v>852</v>
      </c>
      <c r="C673" t="str">
        <f t="shared" si="81"/>
        <v>0005</v>
      </c>
      <c r="D673" t="str">
        <f t="shared" si="82"/>
        <v>5</v>
      </c>
      <c r="E673" t="str">
        <f t="shared" si="83"/>
        <v>3</v>
      </c>
      <c r="F673">
        <v>4</v>
      </c>
      <c r="G673" t="s">
        <v>15</v>
      </c>
      <c r="H673">
        <v>0</v>
      </c>
      <c r="J673">
        <v>225.10886255321</v>
      </c>
      <c r="K673">
        <v>225.10886255321</v>
      </c>
      <c r="L673">
        <v>0.56145163200063097</v>
      </c>
      <c r="M673">
        <v>-5.1532584974540802E-2</v>
      </c>
      <c r="N673">
        <v>47.536807045797502</v>
      </c>
      <c r="AD673">
        <f t="shared" si="84"/>
        <v>0.41871932368165143</v>
      </c>
      <c r="AE673">
        <f t="shared" si="85"/>
        <v>0.41871932368165143</v>
      </c>
      <c r="AF673">
        <f t="shared" si="86"/>
        <v>0.64950370616382569</v>
      </c>
      <c r="AG673">
        <f t="shared" si="87"/>
        <v>0.32478813471807927</v>
      </c>
      <c r="AH673">
        <f t="shared" si="88"/>
        <v>0.55737293608282312</v>
      </c>
      <c r="AO673" t="s">
        <v>122</v>
      </c>
      <c r="AP673" t="s">
        <v>421</v>
      </c>
      <c r="AQ673" t="s">
        <v>536</v>
      </c>
      <c r="AR673" t="s">
        <v>636</v>
      </c>
      <c r="AS673" t="s">
        <v>726</v>
      </c>
      <c r="AT673" t="s">
        <v>846</v>
      </c>
      <c r="AU673" t="s">
        <v>854</v>
      </c>
      <c r="AV673" t="s">
        <v>931</v>
      </c>
      <c r="AW673" t="s">
        <v>961</v>
      </c>
      <c r="AX673" t="s">
        <v>1261</v>
      </c>
      <c r="AY673" t="s">
        <v>1761</v>
      </c>
      <c r="AZ673" t="s">
        <v>1831</v>
      </c>
      <c r="BA673" t="s">
        <v>2006</v>
      </c>
      <c r="BB673" t="s">
        <v>2339</v>
      </c>
    </row>
    <row r="674" spans="1:69" x14ac:dyDescent="0.25">
      <c r="A674" t="s">
        <v>853</v>
      </c>
      <c r="B674" t="s">
        <v>854</v>
      </c>
      <c r="C674" t="str">
        <f t="shared" si="81"/>
        <v>0005</v>
      </c>
      <c r="D674" t="str">
        <f t="shared" si="82"/>
        <v>5</v>
      </c>
      <c r="E674" t="str">
        <f t="shared" si="83"/>
        <v>4</v>
      </c>
      <c r="F674">
        <v>1</v>
      </c>
      <c r="G674" t="s">
        <v>13</v>
      </c>
      <c r="H674">
        <v>0</v>
      </c>
      <c r="J674">
        <v>221.650625986032</v>
      </c>
      <c r="K674">
        <v>221.650625986032</v>
      </c>
      <c r="L674">
        <v>0.52449673309043499</v>
      </c>
      <c r="M674">
        <v>-3.8279566449851303E-2</v>
      </c>
      <c r="N674">
        <v>39.953034033396001</v>
      </c>
      <c r="AD674">
        <f t="shared" si="84"/>
        <v>0.39447291384379152</v>
      </c>
      <c r="AE674">
        <f t="shared" si="85"/>
        <v>0.39447291384379152</v>
      </c>
      <c r="AF674">
        <f t="shared" si="86"/>
        <v>0.56307431658788487</v>
      </c>
      <c r="AG674">
        <f t="shared" si="87"/>
        <v>0.34624741590981178</v>
      </c>
      <c r="AH674">
        <f t="shared" si="88"/>
        <v>0.45817222546443465</v>
      </c>
      <c r="AO674" t="s">
        <v>65</v>
      </c>
      <c r="AP674" t="s">
        <v>86</v>
      </c>
      <c r="AQ674" t="s">
        <v>297</v>
      </c>
      <c r="AR674" t="s">
        <v>330</v>
      </c>
      <c r="AS674" t="s">
        <v>367</v>
      </c>
      <c r="AT674" t="s">
        <v>385</v>
      </c>
      <c r="AU674" t="s">
        <v>397</v>
      </c>
      <c r="AV674" t="s">
        <v>450</v>
      </c>
      <c r="AW674" t="s">
        <v>580</v>
      </c>
      <c r="AX674" t="s">
        <v>707</v>
      </c>
      <c r="AY674" t="s">
        <v>852</v>
      </c>
      <c r="AZ674" t="s">
        <v>935</v>
      </c>
      <c r="BA674" t="s">
        <v>1000</v>
      </c>
      <c r="BB674" t="s">
        <v>1132</v>
      </c>
      <c r="BC674" t="s">
        <v>1392</v>
      </c>
      <c r="BD674" t="s">
        <v>1412</v>
      </c>
      <c r="BE674" t="s">
        <v>1585</v>
      </c>
      <c r="BF674" t="s">
        <v>1627</v>
      </c>
      <c r="BG674" t="s">
        <v>1782</v>
      </c>
      <c r="BH674" t="s">
        <v>2155</v>
      </c>
      <c r="BI674" t="s">
        <v>2235</v>
      </c>
      <c r="BJ674" t="s">
        <v>2262</v>
      </c>
      <c r="BK674" t="s">
        <v>2302</v>
      </c>
    </row>
    <row r="675" spans="1:69" x14ac:dyDescent="0.25">
      <c r="A675" t="s">
        <v>853</v>
      </c>
      <c r="B675" t="s">
        <v>855</v>
      </c>
      <c r="C675" t="str">
        <f t="shared" si="81"/>
        <v>0005</v>
      </c>
      <c r="D675" t="str">
        <f t="shared" si="82"/>
        <v>5</v>
      </c>
      <c r="E675" t="str">
        <f t="shared" si="83"/>
        <v>4</v>
      </c>
      <c r="F675">
        <v>2</v>
      </c>
      <c r="G675" t="s">
        <v>15</v>
      </c>
      <c r="H675">
        <v>0</v>
      </c>
      <c r="J675">
        <v>203.088650593773</v>
      </c>
      <c r="K675">
        <v>203.088650593773</v>
      </c>
      <c r="L675">
        <v>0.42058431325008999</v>
      </c>
      <c r="M675">
        <v>-2.2042169151904E-2</v>
      </c>
      <c r="N675">
        <v>43.367211251091298</v>
      </c>
      <c r="AD675">
        <f t="shared" si="84"/>
        <v>0.26433107593932403</v>
      </c>
      <c r="AE675">
        <f t="shared" si="85"/>
        <v>0.26433107593932403</v>
      </c>
      <c r="AF675">
        <f t="shared" si="86"/>
        <v>0.32004599609417117</v>
      </c>
      <c r="AG675">
        <f t="shared" si="87"/>
        <v>0.37253900176924465</v>
      </c>
      <c r="AH675">
        <f t="shared" si="88"/>
        <v>0.50283189626663816</v>
      </c>
      <c r="AO675" t="s">
        <v>459</v>
      </c>
      <c r="AP675" t="s">
        <v>549</v>
      </c>
      <c r="AQ675" t="s">
        <v>659</v>
      </c>
      <c r="AR675" t="s">
        <v>741</v>
      </c>
      <c r="AS675" t="s">
        <v>814</v>
      </c>
      <c r="AT675" t="s">
        <v>964</v>
      </c>
      <c r="AU675" t="s">
        <v>979</v>
      </c>
      <c r="AV675" t="s">
        <v>1049</v>
      </c>
      <c r="AW675" t="s">
        <v>1154</v>
      </c>
      <c r="AX675" t="s">
        <v>1291</v>
      </c>
      <c r="AY675" t="s">
        <v>1356</v>
      </c>
      <c r="AZ675" t="s">
        <v>1371</v>
      </c>
      <c r="BA675" t="s">
        <v>1434</v>
      </c>
      <c r="BB675" t="s">
        <v>1656</v>
      </c>
      <c r="BC675" t="s">
        <v>1824</v>
      </c>
      <c r="BD675" t="s">
        <v>1881</v>
      </c>
      <c r="BE675" t="s">
        <v>1896</v>
      </c>
      <c r="BF675" t="s">
        <v>1951</v>
      </c>
      <c r="BG675" t="s">
        <v>2109</v>
      </c>
      <c r="BH675" t="s">
        <v>2194</v>
      </c>
    </row>
    <row r="676" spans="1:69" x14ac:dyDescent="0.25">
      <c r="A676" t="s">
        <v>853</v>
      </c>
      <c r="B676" t="s">
        <v>856</v>
      </c>
      <c r="C676" t="str">
        <f t="shared" si="81"/>
        <v>0005</v>
      </c>
      <c r="D676" t="str">
        <f t="shared" si="82"/>
        <v>5</v>
      </c>
      <c r="E676" t="str">
        <f t="shared" si="83"/>
        <v>4</v>
      </c>
      <c r="F676">
        <v>3</v>
      </c>
      <c r="G676" t="s">
        <v>13</v>
      </c>
      <c r="H676">
        <v>0</v>
      </c>
      <c r="J676">
        <v>179.40178371465501</v>
      </c>
      <c r="K676">
        <v>179.40178371465501</v>
      </c>
      <c r="L676">
        <v>0.50374398011496002</v>
      </c>
      <c r="M676">
        <v>-0.10179484750899701</v>
      </c>
      <c r="N676">
        <v>40.475536065465</v>
      </c>
      <c r="AD676">
        <f t="shared" si="84"/>
        <v>9.8257566805568408E-2</v>
      </c>
      <c r="AE676">
        <f t="shared" si="85"/>
        <v>9.8257566805568408E-2</v>
      </c>
      <c r="AF676">
        <f t="shared" si="86"/>
        <v>0.51453818674893359</v>
      </c>
      <c r="AG676">
        <f t="shared" si="87"/>
        <v>0.24340350350744375</v>
      </c>
      <c r="AH676">
        <f t="shared" si="88"/>
        <v>0.46500689374841897</v>
      </c>
      <c r="AO676" t="s">
        <v>1612</v>
      </c>
    </row>
    <row r="677" spans="1:69" x14ac:dyDescent="0.25">
      <c r="A677" t="s">
        <v>853</v>
      </c>
      <c r="B677" t="s">
        <v>857</v>
      </c>
      <c r="C677" t="str">
        <f t="shared" si="81"/>
        <v>0005</v>
      </c>
      <c r="D677" t="str">
        <f t="shared" si="82"/>
        <v>5</v>
      </c>
      <c r="E677" t="str">
        <f t="shared" si="83"/>
        <v>4</v>
      </c>
      <c r="F677">
        <v>4</v>
      </c>
      <c r="G677" t="s">
        <v>15</v>
      </c>
      <c r="H677">
        <v>0</v>
      </c>
      <c r="J677">
        <v>188.40912929048801</v>
      </c>
      <c r="K677">
        <v>188.40912929048801</v>
      </c>
      <c r="L677">
        <v>0.54594625049298495</v>
      </c>
      <c r="M677">
        <v>2.9584084620398299E-2</v>
      </c>
      <c r="N677">
        <v>36.977863024949002</v>
      </c>
      <c r="AD677">
        <f t="shared" si="84"/>
        <v>0.161409924413393</v>
      </c>
      <c r="AE677">
        <f t="shared" si="85"/>
        <v>0.161409924413393</v>
      </c>
      <c r="AF677">
        <f t="shared" si="86"/>
        <v>0.61324002534292688</v>
      </c>
      <c r="AG677">
        <f t="shared" si="87"/>
        <v>0.45613220693316259</v>
      </c>
      <c r="AH677">
        <f t="shared" si="88"/>
        <v>0.41925504297933935</v>
      </c>
      <c r="AO677" t="s">
        <v>145</v>
      </c>
      <c r="AP677" t="s">
        <v>379</v>
      </c>
      <c r="AQ677" t="s">
        <v>721</v>
      </c>
      <c r="AR677" t="s">
        <v>1204</v>
      </c>
      <c r="AS677" t="s">
        <v>1246</v>
      </c>
      <c r="AT677" t="s">
        <v>1376</v>
      </c>
      <c r="AU677" t="s">
        <v>1694</v>
      </c>
      <c r="AV677" t="s">
        <v>1891</v>
      </c>
      <c r="AW677" t="s">
        <v>2296</v>
      </c>
      <c r="AX677" t="s">
        <v>2374</v>
      </c>
    </row>
    <row r="678" spans="1:69" x14ac:dyDescent="0.25">
      <c r="A678" t="s">
        <v>858</v>
      </c>
      <c r="B678" t="s">
        <v>859</v>
      </c>
      <c r="C678" t="str">
        <f t="shared" si="81"/>
        <v>0005</v>
      </c>
      <c r="D678" t="str">
        <f t="shared" si="82"/>
        <v>5</v>
      </c>
      <c r="E678" t="str">
        <f t="shared" si="83"/>
        <v>5</v>
      </c>
      <c r="F678">
        <v>1</v>
      </c>
      <c r="G678" t="s">
        <v>13</v>
      </c>
      <c r="H678">
        <v>0</v>
      </c>
      <c r="J678">
        <v>192.20041623263899</v>
      </c>
      <c r="K678">
        <v>192.20041623263899</v>
      </c>
      <c r="L678">
        <v>0.55066186621910596</v>
      </c>
      <c r="M678">
        <v>-4.0021843517043798E-2</v>
      </c>
      <c r="N678">
        <v>41.954225250608303</v>
      </c>
      <c r="AD678">
        <f t="shared" si="84"/>
        <v>0.18799141912222145</v>
      </c>
      <c r="AE678">
        <f t="shared" si="85"/>
        <v>0.18799141912222145</v>
      </c>
      <c r="AF678">
        <f t="shared" si="86"/>
        <v>0.62426881450762672</v>
      </c>
      <c r="AG678">
        <f t="shared" si="87"/>
        <v>0.34342632172442755</v>
      </c>
      <c r="AH678">
        <f t="shared" si="88"/>
        <v>0.484349115319406</v>
      </c>
      <c r="AO678" t="s">
        <v>617</v>
      </c>
      <c r="AP678" t="s">
        <v>647</v>
      </c>
      <c r="AQ678" t="s">
        <v>960</v>
      </c>
      <c r="AR678" t="s">
        <v>1042</v>
      </c>
      <c r="AS678" t="s">
        <v>1102</v>
      </c>
      <c r="AT678" t="s">
        <v>1225</v>
      </c>
      <c r="AU678" t="s">
        <v>1270</v>
      </c>
      <c r="AV678" t="s">
        <v>1280</v>
      </c>
      <c r="AW678" t="s">
        <v>2327</v>
      </c>
      <c r="AX678" t="s">
        <v>2400</v>
      </c>
    </row>
    <row r="679" spans="1:69" x14ac:dyDescent="0.25">
      <c r="A679" t="s">
        <v>858</v>
      </c>
      <c r="B679" t="s">
        <v>860</v>
      </c>
      <c r="C679" t="str">
        <f t="shared" si="81"/>
        <v>0005</v>
      </c>
      <c r="D679" t="str">
        <f t="shared" si="82"/>
        <v>5</v>
      </c>
      <c r="E679" t="str">
        <f t="shared" si="83"/>
        <v>5</v>
      </c>
      <c r="F679">
        <v>2</v>
      </c>
      <c r="G679" t="s">
        <v>15</v>
      </c>
      <c r="H679">
        <v>0</v>
      </c>
      <c r="J679">
        <v>213.190056053278</v>
      </c>
      <c r="K679">
        <v>213.190056053278</v>
      </c>
      <c r="L679">
        <v>0.56429042904290405</v>
      </c>
      <c r="M679">
        <v>-5.9163967347811597E-2</v>
      </c>
      <c r="N679">
        <v>56.698443551324402</v>
      </c>
      <c r="AD679">
        <f t="shared" si="84"/>
        <v>0.33515411304271575</v>
      </c>
      <c r="AE679">
        <f t="shared" si="85"/>
        <v>0.33515411304271575</v>
      </c>
      <c r="AF679">
        <f t="shared" si="86"/>
        <v>0.65614302876324304</v>
      </c>
      <c r="AG679">
        <f t="shared" si="87"/>
        <v>0.31243140406652492</v>
      </c>
      <c r="AH679">
        <f t="shared" si="88"/>
        <v>0.67721313307836084</v>
      </c>
      <c r="AO679" t="s">
        <v>30</v>
      </c>
      <c r="AP679" t="s">
        <v>256</v>
      </c>
      <c r="AQ679" t="s">
        <v>386</v>
      </c>
      <c r="AR679" t="s">
        <v>456</v>
      </c>
      <c r="AS679" t="s">
        <v>654</v>
      </c>
      <c r="AT679" t="s">
        <v>816</v>
      </c>
      <c r="AU679" t="s">
        <v>901</v>
      </c>
      <c r="AV679" t="s">
        <v>1619</v>
      </c>
      <c r="AW679" t="s">
        <v>1679</v>
      </c>
      <c r="AX679" t="s">
        <v>1726</v>
      </c>
      <c r="AY679" t="s">
        <v>1981</v>
      </c>
    </row>
    <row r="680" spans="1:69" x14ac:dyDescent="0.25">
      <c r="A680" t="s">
        <v>858</v>
      </c>
      <c r="B680" t="s">
        <v>861</v>
      </c>
      <c r="C680" t="str">
        <f t="shared" si="81"/>
        <v>0005</v>
      </c>
      <c r="D680" t="str">
        <f t="shared" si="82"/>
        <v>5</v>
      </c>
      <c r="E680" t="str">
        <f t="shared" si="83"/>
        <v>5</v>
      </c>
      <c r="F680">
        <v>3</v>
      </c>
      <c r="G680" t="s">
        <v>13</v>
      </c>
      <c r="H680">
        <v>0</v>
      </c>
      <c r="J680">
        <v>239.16939603552899</v>
      </c>
      <c r="K680">
        <v>239.16939603552899</v>
      </c>
      <c r="L680">
        <v>0.491311492605153</v>
      </c>
      <c r="M680">
        <v>-2.92960529985727E-2</v>
      </c>
      <c r="N680">
        <v>36.334449452402097</v>
      </c>
      <c r="AD680">
        <f t="shared" si="84"/>
        <v>0.51730062392782095</v>
      </c>
      <c r="AE680">
        <f t="shared" si="85"/>
        <v>0.51730062392782095</v>
      </c>
      <c r="AF680">
        <f t="shared" si="86"/>
        <v>0.48546132987552287</v>
      </c>
      <c r="AG680">
        <f t="shared" si="87"/>
        <v>0.36079351654956887</v>
      </c>
      <c r="AH680">
        <f t="shared" si="88"/>
        <v>0.41083877267248881</v>
      </c>
      <c r="AO680" t="s">
        <v>31</v>
      </c>
      <c r="AP680" t="s">
        <v>550</v>
      </c>
      <c r="AQ680" t="s">
        <v>972</v>
      </c>
      <c r="AR680" t="s">
        <v>1012</v>
      </c>
      <c r="AS680" t="s">
        <v>1337</v>
      </c>
      <c r="AT680" t="s">
        <v>1827</v>
      </c>
      <c r="AU680" t="s">
        <v>1962</v>
      </c>
      <c r="AV680" t="s">
        <v>2317</v>
      </c>
    </row>
    <row r="681" spans="1:69" x14ac:dyDescent="0.25">
      <c r="A681" t="s">
        <v>858</v>
      </c>
      <c r="B681" t="s">
        <v>862</v>
      </c>
      <c r="C681" t="str">
        <f t="shared" si="81"/>
        <v>0005</v>
      </c>
      <c r="D681" t="str">
        <f t="shared" si="82"/>
        <v>5</v>
      </c>
      <c r="E681" t="str">
        <f t="shared" si="83"/>
        <v>5</v>
      </c>
      <c r="F681">
        <v>4</v>
      </c>
      <c r="G681" t="s">
        <v>15</v>
      </c>
      <c r="H681">
        <v>0</v>
      </c>
      <c r="J681">
        <v>186</v>
      </c>
      <c r="K681">
        <v>186</v>
      </c>
      <c r="L681">
        <v>0.43010752688171999</v>
      </c>
      <c r="M681">
        <v>-9.4932459855909895E-2</v>
      </c>
      <c r="N681">
        <v>36.643858457795297</v>
      </c>
      <c r="AD681">
        <f t="shared" si="84"/>
        <v>0.14451902207202108</v>
      </c>
      <c r="AE681">
        <f t="shared" si="85"/>
        <v>0.14451902207202108</v>
      </c>
      <c r="AF681">
        <f t="shared" si="86"/>
        <v>0.34231870053271496</v>
      </c>
      <c r="AG681">
        <f t="shared" si="87"/>
        <v>0.25451507827963094</v>
      </c>
      <c r="AH681">
        <f t="shared" si="88"/>
        <v>0.41488604480952956</v>
      </c>
      <c r="AO681" t="s">
        <v>656</v>
      </c>
      <c r="AP681" t="s">
        <v>826</v>
      </c>
      <c r="AQ681" t="s">
        <v>829</v>
      </c>
      <c r="AR681" t="s">
        <v>1391</v>
      </c>
      <c r="AS681" t="s">
        <v>1411</v>
      </c>
      <c r="AT681" t="s">
        <v>1589</v>
      </c>
      <c r="AU681" t="s">
        <v>1989</v>
      </c>
      <c r="AV681" t="s">
        <v>2364</v>
      </c>
    </row>
    <row r="682" spans="1:69" x14ac:dyDescent="0.25">
      <c r="A682" t="s">
        <v>863</v>
      </c>
      <c r="B682" t="s">
        <v>864</v>
      </c>
      <c r="C682" t="str">
        <f t="shared" si="81"/>
        <v>0005</v>
      </c>
      <c r="D682" t="str">
        <f t="shared" si="82"/>
        <v>5</v>
      </c>
      <c r="E682" t="str">
        <f t="shared" si="83"/>
        <v>6</v>
      </c>
      <c r="F682">
        <v>1</v>
      </c>
      <c r="G682" t="s">
        <v>13</v>
      </c>
      <c r="H682">
        <v>0</v>
      </c>
      <c r="J682">
        <v>251.24689052802199</v>
      </c>
      <c r="K682">
        <v>251.24689052802199</v>
      </c>
      <c r="L682">
        <v>0.51524752475247504</v>
      </c>
      <c r="M682">
        <v>7.7034084731616298E-2</v>
      </c>
      <c r="N682">
        <v>27.651470912534101</v>
      </c>
      <c r="AD682">
        <f t="shared" si="84"/>
        <v>0.60197842881218766</v>
      </c>
      <c r="AE682">
        <f t="shared" si="85"/>
        <v>0.60197842881218766</v>
      </c>
      <c r="AF682">
        <f t="shared" si="86"/>
        <v>0.54144245033239302</v>
      </c>
      <c r="AG682">
        <f t="shared" si="87"/>
        <v>0.53296322418688824</v>
      </c>
      <c r="AH682">
        <f t="shared" si="88"/>
        <v>0.29725973489926266</v>
      </c>
      <c r="AO682" t="s">
        <v>785</v>
      </c>
      <c r="AP682" t="s">
        <v>2290</v>
      </c>
    </row>
    <row r="683" spans="1:69" x14ac:dyDescent="0.25">
      <c r="A683" t="s">
        <v>863</v>
      </c>
      <c r="B683" t="s">
        <v>865</v>
      </c>
      <c r="C683" t="str">
        <f t="shared" si="81"/>
        <v>0005</v>
      </c>
      <c r="D683" t="str">
        <f t="shared" si="82"/>
        <v>5</v>
      </c>
      <c r="E683" t="str">
        <f t="shared" si="83"/>
        <v>6</v>
      </c>
      <c r="F683">
        <v>2</v>
      </c>
      <c r="G683" t="s">
        <v>15</v>
      </c>
      <c r="H683">
        <v>0</v>
      </c>
      <c r="J683">
        <v>171.14321488157199</v>
      </c>
      <c r="K683">
        <v>171.14321488157199</v>
      </c>
      <c r="L683">
        <v>0.430795493342437</v>
      </c>
      <c r="M683">
        <v>5.5945456013913E-2</v>
      </c>
      <c r="N683">
        <v>30.778906875528499</v>
      </c>
      <c r="AD683">
        <f t="shared" si="84"/>
        <v>4.0355037377251164E-2</v>
      </c>
      <c r="AE683">
        <f t="shared" si="85"/>
        <v>4.0355037377251164E-2</v>
      </c>
      <c r="AF683">
        <f t="shared" si="86"/>
        <v>0.34392770293840375</v>
      </c>
      <c r="AG683">
        <f t="shared" si="87"/>
        <v>0.49881652675654997</v>
      </c>
      <c r="AH683">
        <f t="shared" si="88"/>
        <v>0.33816864256767742</v>
      </c>
      <c r="AO683" t="s">
        <v>1466</v>
      </c>
    </row>
    <row r="684" spans="1:69" x14ac:dyDescent="0.25">
      <c r="A684" t="s">
        <v>863</v>
      </c>
      <c r="B684" t="s">
        <v>866</v>
      </c>
      <c r="C684" t="str">
        <f t="shared" si="81"/>
        <v>0005</v>
      </c>
      <c r="D684" t="str">
        <f t="shared" si="82"/>
        <v>5</v>
      </c>
      <c r="E684" t="str">
        <f t="shared" si="83"/>
        <v>6</v>
      </c>
      <c r="F684">
        <v>3</v>
      </c>
      <c r="G684" t="s">
        <v>13</v>
      </c>
      <c r="H684">
        <v>0</v>
      </c>
      <c r="J684">
        <v>201.248602479619</v>
      </c>
      <c r="K684">
        <v>201.248602479619</v>
      </c>
      <c r="L684">
        <v>0.54946791437248399</v>
      </c>
      <c r="M684">
        <v>6.6524731796337904E-4</v>
      </c>
      <c r="N684">
        <v>37.080947247832597</v>
      </c>
      <c r="AD684">
        <f t="shared" si="84"/>
        <v>0.25143011909889434</v>
      </c>
      <c r="AE684">
        <f t="shared" si="85"/>
        <v>0.25143011909889434</v>
      </c>
      <c r="AF684">
        <f t="shared" si="86"/>
        <v>0.62147642344907261</v>
      </c>
      <c r="AG684">
        <f t="shared" si="87"/>
        <v>0.40930683954573921</v>
      </c>
      <c r="AH684">
        <f t="shared" si="88"/>
        <v>0.42060345202940913</v>
      </c>
      <c r="AO684" t="s">
        <v>225</v>
      </c>
      <c r="AP684" t="s">
        <v>275</v>
      </c>
      <c r="AQ684" t="s">
        <v>332</v>
      </c>
      <c r="AR684" t="s">
        <v>365</v>
      </c>
      <c r="AS684" t="s">
        <v>835</v>
      </c>
      <c r="AT684" t="s">
        <v>847</v>
      </c>
      <c r="AU684" t="s">
        <v>1275</v>
      </c>
      <c r="AV684" t="s">
        <v>1420</v>
      </c>
      <c r="AW684" t="s">
        <v>1615</v>
      </c>
      <c r="AX684" t="s">
        <v>1927</v>
      </c>
      <c r="AY684" t="s">
        <v>2065</v>
      </c>
    </row>
    <row r="685" spans="1:69" x14ac:dyDescent="0.25">
      <c r="A685" t="s">
        <v>863</v>
      </c>
      <c r="B685" t="s">
        <v>867</v>
      </c>
      <c r="C685" t="str">
        <f t="shared" si="81"/>
        <v>0005</v>
      </c>
      <c r="D685" t="str">
        <f t="shared" si="82"/>
        <v>5</v>
      </c>
      <c r="E685" t="str">
        <f t="shared" si="83"/>
        <v>6</v>
      </c>
      <c r="F685">
        <v>4</v>
      </c>
      <c r="G685" t="s">
        <v>15</v>
      </c>
      <c r="H685">
        <v>0</v>
      </c>
      <c r="J685">
        <v>206.28620894281801</v>
      </c>
      <c r="K685">
        <v>206.28620894281801</v>
      </c>
      <c r="L685">
        <v>0.559077877520327</v>
      </c>
      <c r="M685">
        <v>2.9272708832111E-2</v>
      </c>
      <c r="N685">
        <v>26.6043283945749</v>
      </c>
      <c r="AD685">
        <f t="shared" si="84"/>
        <v>0.28674981702466323</v>
      </c>
      <c r="AE685">
        <f t="shared" si="85"/>
        <v>0.28674981702466323</v>
      </c>
      <c r="AF685">
        <f t="shared" si="86"/>
        <v>0.64395201594720808</v>
      </c>
      <c r="AG685">
        <f t="shared" si="87"/>
        <v>0.45562802740721492</v>
      </c>
      <c r="AH685">
        <f t="shared" si="88"/>
        <v>0.28356242595681219</v>
      </c>
      <c r="AO685" t="s">
        <v>70</v>
      </c>
      <c r="AP685" t="s">
        <v>234</v>
      </c>
      <c r="AQ685" t="s">
        <v>434</v>
      </c>
      <c r="AR685" t="s">
        <v>539</v>
      </c>
      <c r="AS685" t="s">
        <v>689</v>
      </c>
      <c r="AT685" t="s">
        <v>709</v>
      </c>
      <c r="AU685" t="s">
        <v>909</v>
      </c>
      <c r="AV685" t="s">
        <v>984</v>
      </c>
      <c r="AW685" t="s">
        <v>989</v>
      </c>
      <c r="AX685" t="s">
        <v>1056</v>
      </c>
      <c r="AY685" t="s">
        <v>1304</v>
      </c>
      <c r="AZ685" t="s">
        <v>1394</v>
      </c>
      <c r="BA685" t="s">
        <v>1476</v>
      </c>
      <c r="BB685" t="s">
        <v>1484</v>
      </c>
      <c r="BC685" t="s">
        <v>1514</v>
      </c>
      <c r="BD685" t="s">
        <v>1584</v>
      </c>
      <c r="BE685" t="s">
        <v>1599</v>
      </c>
      <c r="BF685" t="s">
        <v>1704</v>
      </c>
      <c r="BG685" t="s">
        <v>1734</v>
      </c>
      <c r="BH685" t="s">
        <v>1744</v>
      </c>
      <c r="BI685" t="s">
        <v>1749</v>
      </c>
      <c r="BJ685" t="s">
        <v>1939</v>
      </c>
      <c r="BK685" t="s">
        <v>1946</v>
      </c>
      <c r="BL685" t="s">
        <v>1979</v>
      </c>
      <c r="BM685" t="s">
        <v>2014</v>
      </c>
      <c r="BN685" t="s">
        <v>2019</v>
      </c>
      <c r="BO685" t="s">
        <v>2101</v>
      </c>
      <c r="BP685" t="s">
        <v>2221</v>
      </c>
      <c r="BQ685" t="s">
        <v>2311</v>
      </c>
    </row>
    <row r="686" spans="1:69" x14ac:dyDescent="0.25">
      <c r="A686" t="s">
        <v>868</v>
      </c>
      <c r="B686" t="s">
        <v>869</v>
      </c>
      <c r="C686" t="str">
        <f t="shared" si="81"/>
        <v>0005</v>
      </c>
      <c r="D686" t="str">
        <f t="shared" si="82"/>
        <v>5</v>
      </c>
      <c r="E686" t="str">
        <f t="shared" si="83"/>
        <v>7</v>
      </c>
      <c r="F686">
        <v>1</v>
      </c>
      <c r="G686" t="s">
        <v>13</v>
      </c>
      <c r="H686">
        <v>0</v>
      </c>
      <c r="J686">
        <v>189.06083676954299</v>
      </c>
      <c r="K686">
        <v>189.06083676954299</v>
      </c>
      <c r="L686">
        <v>0.38328111011638299</v>
      </c>
      <c r="M686">
        <v>-3.6459782194487103E-2</v>
      </c>
      <c r="N686">
        <v>36.111152014190502</v>
      </c>
      <c r="AD686">
        <f t="shared" si="84"/>
        <v>0.16597917996448441</v>
      </c>
      <c r="AE686">
        <f t="shared" si="85"/>
        <v>0.16597917996448441</v>
      </c>
      <c r="AF686">
        <f t="shared" si="86"/>
        <v>0.2328019994617225</v>
      </c>
      <c r="AG686">
        <f t="shared" si="87"/>
        <v>0.34919400969683456</v>
      </c>
      <c r="AH686">
        <f t="shared" si="88"/>
        <v>0.40791789614920249</v>
      </c>
      <c r="AO686" t="s">
        <v>617</v>
      </c>
      <c r="AP686" t="s">
        <v>647</v>
      </c>
      <c r="AQ686" t="s">
        <v>960</v>
      </c>
      <c r="AR686" t="s">
        <v>1270</v>
      </c>
      <c r="AS686" t="s">
        <v>2327</v>
      </c>
    </row>
    <row r="687" spans="1:69" x14ac:dyDescent="0.25">
      <c r="A687" t="s">
        <v>868</v>
      </c>
      <c r="B687" t="s">
        <v>870</v>
      </c>
      <c r="C687" t="str">
        <f t="shared" si="81"/>
        <v>0005</v>
      </c>
      <c r="D687" t="str">
        <f t="shared" si="82"/>
        <v>5</v>
      </c>
      <c r="E687" t="str">
        <f t="shared" si="83"/>
        <v>7</v>
      </c>
      <c r="F687">
        <v>2</v>
      </c>
      <c r="G687" t="s">
        <v>15</v>
      </c>
      <c r="H687">
        <v>0</v>
      </c>
      <c r="J687">
        <v>220.445004479575</v>
      </c>
      <c r="K687">
        <v>220.445004479575</v>
      </c>
      <c r="L687">
        <v>0.58395752736850703</v>
      </c>
      <c r="M687">
        <v>6.7551903279945397E-2</v>
      </c>
      <c r="N687">
        <v>21.338825994385999</v>
      </c>
      <c r="AD687">
        <f t="shared" si="84"/>
        <v>0.38602005280116242</v>
      </c>
      <c r="AE687">
        <f t="shared" si="85"/>
        <v>0.38602005280116242</v>
      </c>
      <c r="AF687">
        <f t="shared" si="86"/>
        <v>0.70214005089399201</v>
      </c>
      <c r="AG687">
        <f t="shared" si="87"/>
        <v>0.51760968056183665</v>
      </c>
      <c r="AH687">
        <f t="shared" si="88"/>
        <v>0.21468621104275809</v>
      </c>
      <c r="AO687" t="s">
        <v>339</v>
      </c>
      <c r="AP687" t="s">
        <v>349</v>
      </c>
      <c r="AQ687" t="s">
        <v>559</v>
      </c>
      <c r="AR687" t="s">
        <v>606</v>
      </c>
      <c r="AS687" t="s">
        <v>639</v>
      </c>
      <c r="AT687" t="s">
        <v>729</v>
      </c>
      <c r="AU687" t="s">
        <v>774</v>
      </c>
      <c r="AV687" t="s">
        <v>926</v>
      </c>
      <c r="AW687" t="s">
        <v>1094</v>
      </c>
      <c r="AX687" t="s">
        <v>1239</v>
      </c>
      <c r="AY687" t="s">
        <v>1296</v>
      </c>
      <c r="AZ687" t="s">
        <v>1316</v>
      </c>
      <c r="BA687" t="s">
        <v>1339</v>
      </c>
      <c r="BB687" t="s">
        <v>1681</v>
      </c>
      <c r="BC687" t="s">
        <v>1746</v>
      </c>
      <c r="BD687" t="s">
        <v>1791</v>
      </c>
      <c r="BE687" t="s">
        <v>1936</v>
      </c>
      <c r="BF687" t="s">
        <v>2074</v>
      </c>
      <c r="BG687" t="s">
        <v>2154</v>
      </c>
      <c r="BH687" t="s">
        <v>2199</v>
      </c>
    </row>
    <row r="688" spans="1:69" x14ac:dyDescent="0.25">
      <c r="A688" t="s">
        <v>868</v>
      </c>
      <c r="B688" t="s">
        <v>871</v>
      </c>
      <c r="C688" t="str">
        <f t="shared" si="81"/>
        <v>0005</v>
      </c>
      <c r="D688" t="str">
        <f t="shared" si="82"/>
        <v>5</v>
      </c>
      <c r="E688" t="str">
        <f t="shared" si="83"/>
        <v>7</v>
      </c>
      <c r="F688">
        <v>3</v>
      </c>
      <c r="G688" t="s">
        <v>13</v>
      </c>
      <c r="H688">
        <v>0</v>
      </c>
      <c r="J688">
        <v>222.27235545609301</v>
      </c>
      <c r="K688">
        <v>222.27235545609301</v>
      </c>
      <c r="L688">
        <v>0.65456937556927397</v>
      </c>
      <c r="M688">
        <v>8.4526468707439198E-2</v>
      </c>
      <c r="N688">
        <v>19.818492224727098</v>
      </c>
      <c r="AD688">
        <f t="shared" si="84"/>
        <v>0.39883198739082648</v>
      </c>
      <c r="AE688">
        <f t="shared" si="85"/>
        <v>0.39883198739082648</v>
      </c>
      <c r="AF688">
        <f t="shared" si="86"/>
        <v>0.86728565044364903</v>
      </c>
      <c r="AG688">
        <f t="shared" si="87"/>
        <v>0.54509488870045464</v>
      </c>
      <c r="AH688">
        <f t="shared" si="88"/>
        <v>0.19479925107168983</v>
      </c>
      <c r="AO688" t="s">
        <v>21</v>
      </c>
      <c r="AP688" t="s">
        <v>84</v>
      </c>
      <c r="AQ688" t="s">
        <v>240</v>
      </c>
      <c r="AR688" t="s">
        <v>417</v>
      </c>
      <c r="AS688" t="s">
        <v>442</v>
      </c>
      <c r="AT688" t="s">
        <v>627</v>
      </c>
      <c r="AU688" t="s">
        <v>940</v>
      </c>
      <c r="AV688" t="s">
        <v>1065</v>
      </c>
      <c r="AW688" t="s">
        <v>1122</v>
      </c>
      <c r="AX688" t="s">
        <v>1172</v>
      </c>
      <c r="AY688" t="s">
        <v>1272</v>
      </c>
      <c r="AZ688" t="s">
        <v>1325</v>
      </c>
      <c r="BA688" t="s">
        <v>1365</v>
      </c>
      <c r="BB688" t="s">
        <v>2397</v>
      </c>
    </row>
    <row r="689" spans="1:63" x14ac:dyDescent="0.25">
      <c r="A689" t="s">
        <v>868</v>
      </c>
      <c r="B689" t="s">
        <v>872</v>
      </c>
      <c r="C689" t="str">
        <f t="shared" si="81"/>
        <v>0005</v>
      </c>
      <c r="D689" t="str">
        <f t="shared" si="82"/>
        <v>5</v>
      </c>
      <c r="E689" t="str">
        <f t="shared" si="83"/>
        <v>7</v>
      </c>
      <c r="F689">
        <v>4</v>
      </c>
      <c r="G689" t="s">
        <v>15</v>
      </c>
      <c r="H689">
        <v>0</v>
      </c>
      <c r="J689">
        <v>254.50343809072601</v>
      </c>
      <c r="K689">
        <v>254.50343809072601</v>
      </c>
      <c r="L689">
        <v>0.45843883159389798</v>
      </c>
      <c r="M689">
        <v>-5.7105731654490503E-3</v>
      </c>
      <c r="N689">
        <v>28.499379598403401</v>
      </c>
      <c r="AD689">
        <f t="shared" si="84"/>
        <v>0.62481075544108511</v>
      </c>
      <c r="AE689">
        <f t="shared" si="85"/>
        <v>0.62481075544108511</v>
      </c>
      <c r="AF689">
        <f t="shared" si="86"/>
        <v>0.40857939787933728</v>
      </c>
      <c r="AG689">
        <f t="shared" si="87"/>
        <v>0.39898311409959525</v>
      </c>
      <c r="AH689">
        <f t="shared" si="88"/>
        <v>0.30835093502355315</v>
      </c>
      <c r="AO689" t="s">
        <v>214</v>
      </c>
      <c r="AP689" t="s">
        <v>429</v>
      </c>
      <c r="AQ689" t="s">
        <v>754</v>
      </c>
      <c r="AR689" t="s">
        <v>1281</v>
      </c>
      <c r="AS689" t="s">
        <v>1716</v>
      </c>
      <c r="AT689" t="s">
        <v>1779</v>
      </c>
      <c r="AU689" t="s">
        <v>1866</v>
      </c>
      <c r="AV689" t="s">
        <v>2286</v>
      </c>
      <c r="AW689" t="s">
        <v>2319</v>
      </c>
    </row>
    <row r="690" spans="1:63" x14ac:dyDescent="0.25">
      <c r="A690" t="s">
        <v>873</v>
      </c>
      <c r="B690" t="s">
        <v>874</v>
      </c>
      <c r="C690" t="str">
        <f t="shared" si="81"/>
        <v>0006</v>
      </c>
      <c r="D690" t="str">
        <f t="shared" si="82"/>
        <v>1</v>
      </c>
      <c r="E690" t="str">
        <f t="shared" si="83"/>
        <v>1</v>
      </c>
      <c r="F690">
        <v>1</v>
      </c>
      <c r="G690" t="s">
        <v>13</v>
      </c>
      <c r="H690">
        <v>0</v>
      </c>
      <c r="J690">
        <v>245.203996704784</v>
      </c>
      <c r="K690">
        <v>245.203996704784</v>
      </c>
      <c r="L690">
        <v>0.39908523908523902</v>
      </c>
      <c r="M690">
        <v>-9.1483137726847102E-2</v>
      </c>
      <c r="N690">
        <v>44.051169096847097</v>
      </c>
      <c r="AD690">
        <f t="shared" si="84"/>
        <v>0.55961045386348052</v>
      </c>
      <c r="AE690">
        <f t="shared" si="85"/>
        <v>0.55961045386348052</v>
      </c>
      <c r="AF690">
        <f t="shared" si="86"/>
        <v>0.26976438495970589</v>
      </c>
      <c r="AG690">
        <f t="shared" si="87"/>
        <v>0.26010021900440466</v>
      </c>
      <c r="AH690">
        <f t="shared" si="88"/>
        <v>0.51177851218209947</v>
      </c>
      <c r="AO690" t="s">
        <v>472</v>
      </c>
      <c r="AP690" t="s">
        <v>737</v>
      </c>
      <c r="AQ690" t="s">
        <v>822</v>
      </c>
      <c r="AR690" t="s">
        <v>967</v>
      </c>
      <c r="AS690" t="s">
        <v>980</v>
      </c>
      <c r="AT690" t="s">
        <v>1530</v>
      </c>
      <c r="AU690" t="s">
        <v>1552</v>
      </c>
      <c r="AV690" t="s">
        <v>1930</v>
      </c>
      <c r="AW690" t="s">
        <v>2015</v>
      </c>
      <c r="AX690" t="s">
        <v>2110</v>
      </c>
      <c r="AY690" t="s">
        <v>2177</v>
      </c>
      <c r="AZ690" t="s">
        <v>2222</v>
      </c>
      <c r="BA690" t="s">
        <v>2352</v>
      </c>
    </row>
    <row r="691" spans="1:63" x14ac:dyDescent="0.25">
      <c r="A691" t="s">
        <v>873</v>
      </c>
      <c r="B691" t="s">
        <v>875</v>
      </c>
      <c r="C691" t="str">
        <f t="shared" si="81"/>
        <v>0006</v>
      </c>
      <c r="D691" t="str">
        <f t="shared" si="82"/>
        <v>1</v>
      </c>
      <c r="E691" t="str">
        <f t="shared" si="83"/>
        <v>1</v>
      </c>
      <c r="F691">
        <v>2</v>
      </c>
      <c r="G691" t="s">
        <v>15</v>
      </c>
      <c r="H691">
        <v>0</v>
      </c>
      <c r="J691">
        <v>196.124960165706</v>
      </c>
      <c r="K691">
        <v>196.124960165706</v>
      </c>
      <c r="L691">
        <v>0.41073703366697001</v>
      </c>
      <c r="M691">
        <v>-7.4196191237011794E-2</v>
      </c>
      <c r="N691">
        <v>36.579181470725601</v>
      </c>
      <c r="AD691">
        <f t="shared" si="84"/>
        <v>0.21550720607877394</v>
      </c>
      <c r="AE691">
        <f t="shared" si="85"/>
        <v>0.21550720607877394</v>
      </c>
      <c r="AF691">
        <f t="shared" si="86"/>
        <v>0.29701537259223904</v>
      </c>
      <c r="AG691">
        <f t="shared" si="87"/>
        <v>0.2880912344082332</v>
      </c>
      <c r="AH691">
        <f t="shared" si="88"/>
        <v>0.41404002752136992</v>
      </c>
      <c r="AO691" t="s">
        <v>81</v>
      </c>
      <c r="AP691" t="s">
        <v>209</v>
      </c>
      <c r="AQ691" t="s">
        <v>351</v>
      </c>
      <c r="AR691" t="s">
        <v>561</v>
      </c>
      <c r="AS691" t="s">
        <v>1486</v>
      </c>
      <c r="AT691" t="s">
        <v>2016</v>
      </c>
      <c r="AU691" t="s">
        <v>2349</v>
      </c>
      <c r="AV691" t="s">
        <v>2379</v>
      </c>
      <c r="AW691" t="s">
        <v>2426</v>
      </c>
    </row>
    <row r="692" spans="1:63" x14ac:dyDescent="0.25">
      <c r="A692" t="s">
        <v>873</v>
      </c>
      <c r="B692" t="s">
        <v>876</v>
      </c>
      <c r="C692" t="str">
        <f t="shared" si="81"/>
        <v>0006</v>
      </c>
      <c r="D692" t="str">
        <f t="shared" si="82"/>
        <v>1</v>
      </c>
      <c r="E692" t="str">
        <f t="shared" si="83"/>
        <v>1</v>
      </c>
      <c r="F692">
        <v>3</v>
      </c>
      <c r="G692" t="s">
        <v>13</v>
      </c>
      <c r="H692">
        <v>0</v>
      </c>
      <c r="J692">
        <v>258.11818998280597</v>
      </c>
      <c r="K692">
        <v>258.11818998280597</v>
      </c>
      <c r="L692">
        <v>0.62051782363977404</v>
      </c>
      <c r="M692">
        <v>4.53680354137279E-2</v>
      </c>
      <c r="N692">
        <v>25.387993452752799</v>
      </c>
      <c r="AD692">
        <f t="shared" si="84"/>
        <v>0.65015452650330319</v>
      </c>
      <c r="AE692">
        <f t="shared" si="85"/>
        <v>0.65015452650330319</v>
      </c>
      <c r="AF692">
        <f t="shared" si="86"/>
        <v>0.78764655159150387</v>
      </c>
      <c r="AG692">
        <f t="shared" si="87"/>
        <v>0.4816895724314097</v>
      </c>
      <c r="AH692">
        <f t="shared" si="88"/>
        <v>0.26765196946221315</v>
      </c>
      <c r="AO692" t="s">
        <v>109</v>
      </c>
      <c r="AP692" t="s">
        <v>182</v>
      </c>
      <c r="AQ692" t="s">
        <v>912</v>
      </c>
      <c r="AR692" t="s">
        <v>1062</v>
      </c>
      <c r="AS692" t="s">
        <v>1690</v>
      </c>
      <c r="AT692" t="s">
        <v>2372</v>
      </c>
      <c r="AU692" t="s">
        <v>2410</v>
      </c>
    </row>
    <row r="693" spans="1:63" x14ac:dyDescent="0.25">
      <c r="A693" t="s">
        <v>873</v>
      </c>
      <c r="B693" t="s">
        <v>877</v>
      </c>
      <c r="C693" t="str">
        <f t="shared" si="81"/>
        <v>0006</v>
      </c>
      <c r="D693" t="str">
        <f t="shared" si="82"/>
        <v>1</v>
      </c>
      <c r="E693" t="str">
        <f t="shared" si="83"/>
        <v>1</v>
      </c>
      <c r="F693">
        <v>4</v>
      </c>
      <c r="G693" t="s">
        <v>15</v>
      </c>
      <c r="H693">
        <v>0</v>
      </c>
      <c r="J693">
        <v>229.871703347758</v>
      </c>
      <c r="K693">
        <v>229.871703347758</v>
      </c>
      <c r="L693">
        <v>0.53316553433886504</v>
      </c>
      <c r="M693">
        <v>0.139564298457452</v>
      </c>
      <c r="N693">
        <v>17.163296740642501</v>
      </c>
      <c r="AD693">
        <f t="shared" si="84"/>
        <v>0.45211258283376449</v>
      </c>
      <c r="AE693">
        <f t="shared" si="85"/>
        <v>0.45211258283376449</v>
      </c>
      <c r="AF693">
        <f t="shared" si="86"/>
        <v>0.58334873817614807</v>
      </c>
      <c r="AG693">
        <f t="shared" si="87"/>
        <v>0.63421211603911454</v>
      </c>
      <c r="AH693">
        <f t="shared" si="88"/>
        <v>0.16006755770201711</v>
      </c>
    </row>
    <row r="694" spans="1:63" x14ac:dyDescent="0.25">
      <c r="A694" t="s">
        <v>878</v>
      </c>
      <c r="B694" t="s">
        <v>879</v>
      </c>
      <c r="C694" t="str">
        <f t="shared" si="81"/>
        <v>0006</v>
      </c>
      <c r="D694" t="str">
        <f t="shared" si="82"/>
        <v>1</v>
      </c>
      <c r="E694" t="str">
        <f t="shared" si="83"/>
        <v>2</v>
      </c>
      <c r="F694">
        <v>1</v>
      </c>
      <c r="G694" t="s">
        <v>13</v>
      </c>
      <c r="H694">
        <v>0</v>
      </c>
      <c r="J694">
        <v>227.22015755649801</v>
      </c>
      <c r="K694">
        <v>227.22015755649801</v>
      </c>
      <c r="L694">
        <v>0.496852544112804</v>
      </c>
      <c r="M694">
        <v>-2.3311637714278102E-2</v>
      </c>
      <c r="N694">
        <v>39.691759773710302</v>
      </c>
      <c r="AD694">
        <f t="shared" si="84"/>
        <v>0.43352204840679071</v>
      </c>
      <c r="AE694">
        <f t="shared" si="85"/>
        <v>0.43352204840679071</v>
      </c>
      <c r="AF694">
        <f t="shared" si="86"/>
        <v>0.49842063198534381</v>
      </c>
      <c r="AG694">
        <f t="shared" si="87"/>
        <v>0.37048347888641608</v>
      </c>
      <c r="AH694">
        <f t="shared" si="88"/>
        <v>0.45475458728028395</v>
      </c>
      <c r="AO694" t="s">
        <v>104</v>
      </c>
      <c r="AP694" t="s">
        <v>202</v>
      </c>
      <c r="AQ694" t="s">
        <v>222</v>
      </c>
      <c r="AR694" t="s">
        <v>317</v>
      </c>
      <c r="AS694" t="s">
        <v>367</v>
      </c>
      <c r="AT694" t="s">
        <v>707</v>
      </c>
      <c r="AU694" t="s">
        <v>902</v>
      </c>
      <c r="AV694" t="s">
        <v>910</v>
      </c>
      <c r="AW694" t="s">
        <v>975</v>
      </c>
      <c r="AX694" t="s">
        <v>1392</v>
      </c>
      <c r="AY694" t="s">
        <v>1585</v>
      </c>
      <c r="AZ694" t="s">
        <v>1607</v>
      </c>
      <c r="BA694" t="s">
        <v>1620</v>
      </c>
      <c r="BB694" t="s">
        <v>1805</v>
      </c>
      <c r="BC694" t="s">
        <v>1955</v>
      </c>
      <c r="BD694" t="s">
        <v>2112</v>
      </c>
      <c r="BE694" t="s">
        <v>2132</v>
      </c>
      <c r="BF694" t="s">
        <v>2147</v>
      </c>
      <c r="BG694" t="s">
        <v>2167</v>
      </c>
      <c r="BH694" t="s">
        <v>2355</v>
      </c>
    </row>
    <row r="695" spans="1:63" x14ac:dyDescent="0.25">
      <c r="A695" t="s">
        <v>878</v>
      </c>
      <c r="B695" t="s">
        <v>880</v>
      </c>
      <c r="C695" t="str">
        <f t="shared" si="81"/>
        <v>0006</v>
      </c>
      <c r="D695" t="str">
        <f t="shared" si="82"/>
        <v>1</v>
      </c>
      <c r="E695" t="str">
        <f t="shared" si="83"/>
        <v>2</v>
      </c>
      <c r="F695">
        <v>2</v>
      </c>
      <c r="G695" t="s">
        <v>15</v>
      </c>
      <c r="H695">
        <v>0</v>
      </c>
      <c r="J695">
        <v>232.04525420701799</v>
      </c>
      <c r="K695">
        <v>232.04525420701799</v>
      </c>
      <c r="L695">
        <v>0.57303370786516805</v>
      </c>
      <c r="M695">
        <v>4.1144658178870801E-2</v>
      </c>
      <c r="N695">
        <v>23.753063217908299</v>
      </c>
      <c r="AD695">
        <f t="shared" si="84"/>
        <v>0.46735179620546718</v>
      </c>
      <c r="AE695">
        <f t="shared" si="85"/>
        <v>0.46735179620546718</v>
      </c>
      <c r="AF695">
        <f t="shared" si="86"/>
        <v>0.6765916370340137</v>
      </c>
      <c r="AG695">
        <f t="shared" si="87"/>
        <v>0.4748510820533331</v>
      </c>
      <c r="AH695">
        <f t="shared" si="88"/>
        <v>0.24626601278301857</v>
      </c>
      <c r="AO695" t="s">
        <v>162</v>
      </c>
      <c r="AP695" t="s">
        <v>474</v>
      </c>
      <c r="AQ695" t="s">
        <v>531</v>
      </c>
      <c r="AR695" t="s">
        <v>799</v>
      </c>
      <c r="AS695" t="s">
        <v>1179</v>
      </c>
      <c r="AT695" t="s">
        <v>1661</v>
      </c>
      <c r="AU695" t="s">
        <v>1709</v>
      </c>
      <c r="AV695" t="s">
        <v>1836</v>
      </c>
      <c r="AW695" t="s">
        <v>2004</v>
      </c>
    </row>
    <row r="696" spans="1:63" x14ac:dyDescent="0.25">
      <c r="A696" t="s">
        <v>878</v>
      </c>
      <c r="B696" t="s">
        <v>881</v>
      </c>
      <c r="C696" t="str">
        <f t="shared" si="81"/>
        <v>0006</v>
      </c>
      <c r="D696" t="str">
        <f t="shared" si="82"/>
        <v>1</v>
      </c>
      <c r="E696" t="str">
        <f t="shared" si="83"/>
        <v>2</v>
      </c>
      <c r="F696">
        <v>3</v>
      </c>
      <c r="G696" t="s">
        <v>13</v>
      </c>
      <c r="H696">
        <v>0</v>
      </c>
      <c r="J696">
        <v>284.45034716097598</v>
      </c>
      <c r="K696">
        <v>284.45034716097598</v>
      </c>
      <c r="L696">
        <v>0.57623096697646803</v>
      </c>
      <c r="M696">
        <v>0.120836060026249</v>
      </c>
      <c r="N696">
        <v>21.432415244428501</v>
      </c>
      <c r="AD696">
        <f t="shared" si="84"/>
        <v>0.83477471151795979</v>
      </c>
      <c r="AE696">
        <f t="shared" si="85"/>
        <v>0.83477471151795979</v>
      </c>
      <c r="AF696">
        <f t="shared" si="86"/>
        <v>0.68406932365892636</v>
      </c>
      <c r="AG696">
        <f t="shared" si="87"/>
        <v>0.6038873614202106</v>
      </c>
      <c r="AH696">
        <f t="shared" si="88"/>
        <v>0.21591041963856869</v>
      </c>
      <c r="AO696" t="s">
        <v>137</v>
      </c>
    </row>
    <row r="697" spans="1:63" x14ac:dyDescent="0.25">
      <c r="A697" t="s">
        <v>878</v>
      </c>
      <c r="B697" t="s">
        <v>882</v>
      </c>
      <c r="C697" t="str">
        <f t="shared" si="81"/>
        <v>0006</v>
      </c>
      <c r="D697" t="str">
        <f t="shared" si="82"/>
        <v>1</v>
      </c>
      <c r="E697" t="str">
        <f t="shared" si="83"/>
        <v>2</v>
      </c>
      <c r="F697">
        <v>4</v>
      </c>
      <c r="G697" t="s">
        <v>15</v>
      </c>
      <c r="H697">
        <v>0</v>
      </c>
      <c r="J697">
        <v>207.80038498520599</v>
      </c>
      <c r="K697">
        <v>207.80038498520599</v>
      </c>
      <c r="L697">
        <v>0.45309279544243902</v>
      </c>
      <c r="M697">
        <v>6.8052005996620299E-2</v>
      </c>
      <c r="N697">
        <v>27.810226394218098</v>
      </c>
      <c r="AD697">
        <f t="shared" si="84"/>
        <v>0.29736601755844189</v>
      </c>
      <c r="AE697">
        <f t="shared" si="85"/>
        <v>0.29736601755844189</v>
      </c>
      <c r="AF697">
        <f t="shared" si="86"/>
        <v>0.39607619384286169</v>
      </c>
      <c r="AG697">
        <f t="shared" si="87"/>
        <v>0.51841944663904271</v>
      </c>
      <c r="AH697">
        <f t="shared" si="88"/>
        <v>0.29933636042218692</v>
      </c>
      <c r="AO697" t="s">
        <v>89</v>
      </c>
      <c r="AP697" t="s">
        <v>99</v>
      </c>
      <c r="AQ697" t="s">
        <v>224</v>
      </c>
      <c r="AR697" t="s">
        <v>354</v>
      </c>
      <c r="AS697" t="s">
        <v>711</v>
      </c>
      <c r="AT697" t="s">
        <v>986</v>
      </c>
      <c r="AU697" t="s">
        <v>1001</v>
      </c>
      <c r="AV697" t="s">
        <v>1096</v>
      </c>
      <c r="AW697" t="s">
        <v>1136</v>
      </c>
      <c r="AX697" t="s">
        <v>1209</v>
      </c>
      <c r="AY697" t="s">
        <v>1306</v>
      </c>
      <c r="AZ697" t="s">
        <v>1401</v>
      </c>
      <c r="BA697" t="s">
        <v>1491</v>
      </c>
      <c r="BB697" t="s">
        <v>1624</v>
      </c>
      <c r="BC697" t="s">
        <v>1646</v>
      </c>
      <c r="BD697" t="s">
        <v>1686</v>
      </c>
      <c r="BE697" t="s">
        <v>1706</v>
      </c>
      <c r="BF697" t="s">
        <v>1796</v>
      </c>
      <c r="BG697" t="s">
        <v>1806</v>
      </c>
      <c r="BH697" t="s">
        <v>1826</v>
      </c>
      <c r="BI697" t="s">
        <v>1919</v>
      </c>
      <c r="BJ697" t="s">
        <v>2196</v>
      </c>
      <c r="BK697" t="s">
        <v>2409</v>
      </c>
    </row>
    <row r="698" spans="1:63" x14ac:dyDescent="0.25">
      <c r="A698" t="s">
        <v>883</v>
      </c>
      <c r="B698" t="s">
        <v>884</v>
      </c>
      <c r="C698" t="str">
        <f t="shared" si="81"/>
        <v>0006</v>
      </c>
      <c r="D698" t="str">
        <f t="shared" si="82"/>
        <v>1</v>
      </c>
      <c r="E698" t="str">
        <f t="shared" si="83"/>
        <v>3</v>
      </c>
      <c r="F698">
        <v>1</v>
      </c>
      <c r="G698" t="s">
        <v>13</v>
      </c>
      <c r="H698">
        <v>0</v>
      </c>
      <c r="J698">
        <v>221.99549544979499</v>
      </c>
      <c r="K698">
        <v>221.99549544979499</v>
      </c>
      <c r="L698">
        <v>0.48074347631995401</v>
      </c>
      <c r="M698">
        <v>-9.2914760344781605E-2</v>
      </c>
      <c r="N698">
        <v>47.176538248659</v>
      </c>
      <c r="AD698">
        <f t="shared" si="84"/>
        <v>0.3968908647839679</v>
      </c>
      <c r="AE698">
        <f t="shared" si="85"/>
        <v>0.3968908647839679</v>
      </c>
      <c r="AF698">
        <f t="shared" si="86"/>
        <v>0.46074506157296385</v>
      </c>
      <c r="AG698">
        <f t="shared" si="87"/>
        <v>0.25778213635316044</v>
      </c>
      <c r="AH698">
        <f t="shared" si="88"/>
        <v>0.55266038460859934</v>
      </c>
      <c r="AO698" t="s">
        <v>129</v>
      </c>
      <c r="AP698" t="s">
        <v>327</v>
      </c>
      <c r="AQ698" t="s">
        <v>482</v>
      </c>
      <c r="AR698" t="s">
        <v>660</v>
      </c>
      <c r="AS698" t="s">
        <v>842</v>
      </c>
      <c r="AT698" t="s">
        <v>1652</v>
      </c>
      <c r="AU698" t="s">
        <v>1720</v>
      </c>
      <c r="AV698" t="s">
        <v>1800</v>
      </c>
      <c r="AW698" t="s">
        <v>1837</v>
      </c>
      <c r="AX698" t="s">
        <v>2067</v>
      </c>
      <c r="AY698" t="s">
        <v>2072</v>
      </c>
    </row>
    <row r="699" spans="1:63" x14ac:dyDescent="0.25">
      <c r="A699" t="s">
        <v>883</v>
      </c>
      <c r="B699" t="s">
        <v>885</v>
      </c>
      <c r="C699" t="str">
        <f t="shared" si="81"/>
        <v>0006</v>
      </c>
      <c r="D699" t="str">
        <f t="shared" si="82"/>
        <v>1</v>
      </c>
      <c r="E699" t="str">
        <f t="shared" si="83"/>
        <v>3</v>
      </c>
      <c r="F699">
        <v>2</v>
      </c>
      <c r="G699" t="s">
        <v>15</v>
      </c>
      <c r="H699">
        <v>0</v>
      </c>
      <c r="J699">
        <v>213.23461257497499</v>
      </c>
      <c r="K699">
        <v>213.23461257497499</v>
      </c>
      <c r="L699">
        <v>0.46710945919197699</v>
      </c>
      <c r="M699">
        <v>-0.105292680428102</v>
      </c>
      <c r="N699">
        <v>43.668011140544003</v>
      </c>
      <c r="AD699">
        <f t="shared" si="84"/>
        <v>0.33546650800616851</v>
      </c>
      <c r="AE699">
        <f t="shared" si="85"/>
        <v>0.33546650800616851</v>
      </c>
      <c r="AF699">
        <f t="shared" si="86"/>
        <v>0.42885809089818122</v>
      </c>
      <c r="AG699">
        <f t="shared" si="87"/>
        <v>0.23773981413487261</v>
      </c>
      <c r="AH699">
        <f t="shared" si="88"/>
        <v>0.50676655553700989</v>
      </c>
      <c r="AO699" t="s">
        <v>37</v>
      </c>
      <c r="AP699" t="s">
        <v>666</v>
      </c>
      <c r="AQ699" t="s">
        <v>904</v>
      </c>
      <c r="AR699" t="s">
        <v>934</v>
      </c>
      <c r="AS699" t="s">
        <v>1349</v>
      </c>
      <c r="AT699" t="s">
        <v>1521</v>
      </c>
      <c r="AU699" t="s">
        <v>1714</v>
      </c>
      <c r="AV699" t="s">
        <v>2279</v>
      </c>
    </row>
    <row r="700" spans="1:63" x14ac:dyDescent="0.25">
      <c r="A700" t="s">
        <v>883</v>
      </c>
      <c r="B700" t="s">
        <v>886</v>
      </c>
      <c r="C700" t="str">
        <f t="shared" si="81"/>
        <v>0006</v>
      </c>
      <c r="D700" t="str">
        <f t="shared" si="82"/>
        <v>1</v>
      </c>
      <c r="E700" t="str">
        <f t="shared" si="83"/>
        <v>3</v>
      </c>
      <c r="F700">
        <v>3</v>
      </c>
      <c r="G700" t="s">
        <v>13</v>
      </c>
      <c r="H700">
        <v>0</v>
      </c>
      <c r="J700">
        <v>249.64975465639799</v>
      </c>
      <c r="K700">
        <v>249.64975465639799</v>
      </c>
      <c r="L700">
        <v>0.46069795427196097</v>
      </c>
      <c r="M700">
        <v>-6.4110476158186006E-2</v>
      </c>
      <c r="N700">
        <v>42.410795921842499</v>
      </c>
      <c r="AD700">
        <f t="shared" si="84"/>
        <v>0.59078057980507259</v>
      </c>
      <c r="AE700">
        <f t="shared" si="85"/>
        <v>0.59078057980507259</v>
      </c>
      <c r="AF700">
        <f t="shared" si="86"/>
        <v>0.41386298949506967</v>
      </c>
      <c r="AG700">
        <f t="shared" si="87"/>
        <v>0.3044220193907653</v>
      </c>
      <c r="AH700">
        <f t="shared" si="88"/>
        <v>0.49032135828605095</v>
      </c>
      <c r="AO700" t="s">
        <v>1307</v>
      </c>
      <c r="AP700" t="s">
        <v>1485</v>
      </c>
      <c r="AQ700" t="s">
        <v>1597</v>
      </c>
      <c r="AR700" t="s">
        <v>1730</v>
      </c>
      <c r="AS700" t="s">
        <v>2015</v>
      </c>
      <c r="AT700" t="s">
        <v>2020</v>
      </c>
      <c r="AU700" t="s">
        <v>2222</v>
      </c>
      <c r="AV700" t="s">
        <v>2352</v>
      </c>
    </row>
    <row r="701" spans="1:63" x14ac:dyDescent="0.25">
      <c r="A701" t="s">
        <v>883</v>
      </c>
      <c r="B701" t="s">
        <v>887</v>
      </c>
      <c r="C701" t="str">
        <f t="shared" si="81"/>
        <v>0006</v>
      </c>
      <c r="D701" t="str">
        <f t="shared" si="82"/>
        <v>1</v>
      </c>
      <c r="E701" t="str">
        <f t="shared" si="83"/>
        <v>3</v>
      </c>
      <c r="F701">
        <v>4</v>
      </c>
      <c r="G701" t="s">
        <v>15</v>
      </c>
      <c r="H701">
        <v>0</v>
      </c>
      <c r="J701">
        <v>210.60864179800399</v>
      </c>
      <c r="K701">
        <v>210.60864179800399</v>
      </c>
      <c r="L701">
        <v>0.60248895301650196</v>
      </c>
      <c r="M701">
        <v>0.16801577117036701</v>
      </c>
      <c r="N701">
        <v>10.3592886597031</v>
      </c>
      <c r="AD701">
        <f t="shared" si="84"/>
        <v>0.31705528527925175</v>
      </c>
      <c r="AE701">
        <f t="shared" si="85"/>
        <v>0.31705528527925175</v>
      </c>
      <c r="AF701">
        <f t="shared" si="86"/>
        <v>0.74548098413860253</v>
      </c>
      <c r="AG701">
        <f t="shared" si="87"/>
        <v>0.6802807269090031</v>
      </c>
      <c r="AH701">
        <f t="shared" si="88"/>
        <v>7.106668233579741E-2</v>
      </c>
      <c r="AO701" t="s">
        <v>289</v>
      </c>
      <c r="AP701" t="s">
        <v>1061</v>
      </c>
      <c r="AQ701" t="s">
        <v>1086</v>
      </c>
      <c r="AR701" t="s">
        <v>1104</v>
      </c>
      <c r="AS701" t="s">
        <v>1901</v>
      </c>
      <c r="AT701" t="s">
        <v>2151</v>
      </c>
    </row>
    <row r="702" spans="1:63" x14ac:dyDescent="0.25">
      <c r="A702" t="s">
        <v>888</v>
      </c>
      <c r="B702" t="s">
        <v>889</v>
      </c>
      <c r="C702" t="str">
        <f t="shared" si="81"/>
        <v>0006</v>
      </c>
      <c r="D702" t="str">
        <f t="shared" si="82"/>
        <v>1</v>
      </c>
      <c r="E702" t="str">
        <f t="shared" si="83"/>
        <v>4</v>
      </c>
      <c r="F702">
        <v>1</v>
      </c>
      <c r="G702" t="s">
        <v>13</v>
      </c>
      <c r="H702">
        <v>0</v>
      </c>
      <c r="J702">
        <v>245.073458375239</v>
      </c>
      <c r="K702">
        <v>245.073458375239</v>
      </c>
      <c r="L702">
        <v>0.42516774612477298</v>
      </c>
      <c r="M702">
        <v>-3.5553801392048202E-2</v>
      </c>
      <c r="N702">
        <v>49.475859403883803</v>
      </c>
      <c r="AD702">
        <f t="shared" si="84"/>
        <v>0.55869522271135597</v>
      </c>
      <c r="AE702">
        <f t="shared" si="85"/>
        <v>0.55869522271135597</v>
      </c>
      <c r="AF702">
        <f t="shared" si="86"/>
        <v>0.33076563860987163</v>
      </c>
      <c r="AG702">
        <f t="shared" si="87"/>
        <v>0.350660973374402</v>
      </c>
      <c r="AH702">
        <f t="shared" si="88"/>
        <v>0.58273700902301673</v>
      </c>
      <c r="AO702" t="s">
        <v>375</v>
      </c>
      <c r="AP702" t="s">
        <v>925</v>
      </c>
      <c r="AQ702" t="s">
        <v>987</v>
      </c>
      <c r="AR702" t="s">
        <v>1027</v>
      </c>
      <c r="AS702" t="s">
        <v>1592</v>
      </c>
      <c r="AT702" t="s">
        <v>1600</v>
      </c>
    </row>
    <row r="703" spans="1:63" x14ac:dyDescent="0.25">
      <c r="A703" t="s">
        <v>888</v>
      </c>
      <c r="B703" t="s">
        <v>890</v>
      </c>
      <c r="C703" t="str">
        <f t="shared" si="81"/>
        <v>0006</v>
      </c>
      <c r="D703" t="str">
        <f t="shared" si="82"/>
        <v>1</v>
      </c>
      <c r="E703" t="str">
        <f t="shared" si="83"/>
        <v>4</v>
      </c>
      <c r="F703">
        <v>2</v>
      </c>
      <c r="G703" t="s">
        <v>15</v>
      </c>
      <c r="H703">
        <v>0</v>
      </c>
      <c r="J703">
        <v>210.11663427725</v>
      </c>
      <c r="K703">
        <v>210.11663427725</v>
      </c>
      <c r="L703">
        <v>0.45568416045663501</v>
      </c>
      <c r="M703">
        <v>-0.11622437303547201</v>
      </c>
      <c r="N703">
        <v>40.7869853409996</v>
      </c>
      <c r="AD703">
        <f t="shared" si="84"/>
        <v>0.31360571907411355</v>
      </c>
      <c r="AE703">
        <f t="shared" si="85"/>
        <v>0.31360571907411355</v>
      </c>
      <c r="AF703">
        <f t="shared" si="86"/>
        <v>0.40213682728931432</v>
      </c>
      <c r="AG703">
        <f t="shared" si="87"/>
        <v>0.22003922274687163</v>
      </c>
      <c r="AH703">
        <f t="shared" si="88"/>
        <v>0.46908085395319976</v>
      </c>
      <c r="AO703" t="s">
        <v>311</v>
      </c>
      <c r="AP703" t="s">
        <v>406</v>
      </c>
      <c r="AQ703" t="s">
        <v>666</v>
      </c>
      <c r="AR703" t="s">
        <v>904</v>
      </c>
      <c r="AS703" t="s">
        <v>1349</v>
      </c>
      <c r="AT703" t="s">
        <v>1586</v>
      </c>
      <c r="AU703" t="s">
        <v>1886</v>
      </c>
      <c r="AV703" t="s">
        <v>1931</v>
      </c>
      <c r="AW703" t="s">
        <v>2099</v>
      </c>
      <c r="AX703" t="s">
        <v>2174</v>
      </c>
      <c r="AY703" t="s">
        <v>2279</v>
      </c>
    </row>
    <row r="704" spans="1:63" x14ac:dyDescent="0.25">
      <c r="A704" t="s">
        <v>888</v>
      </c>
      <c r="B704" t="s">
        <v>891</v>
      </c>
      <c r="C704" t="str">
        <f t="shared" si="81"/>
        <v>0006</v>
      </c>
      <c r="D704" t="str">
        <f t="shared" si="82"/>
        <v>1</v>
      </c>
      <c r="E704" t="str">
        <f t="shared" si="83"/>
        <v>4</v>
      </c>
      <c r="F704">
        <v>3</v>
      </c>
      <c r="G704" t="s">
        <v>13</v>
      </c>
      <c r="H704">
        <v>0</v>
      </c>
      <c r="J704">
        <v>253.387055707271</v>
      </c>
      <c r="K704">
        <v>253.387055707271</v>
      </c>
      <c r="L704">
        <v>0.58434701347247098</v>
      </c>
      <c r="M704">
        <v>9.0928835694836604E-2</v>
      </c>
      <c r="N704">
        <v>30.765644206404399</v>
      </c>
      <c r="AD704">
        <f t="shared" si="84"/>
        <v>0.61698356829549739</v>
      </c>
      <c r="AE704">
        <f t="shared" si="85"/>
        <v>0.61698356829549739</v>
      </c>
      <c r="AF704">
        <f t="shared" si="86"/>
        <v>0.70305097332123823</v>
      </c>
      <c r="AG704">
        <f t="shared" si="87"/>
        <v>0.55546159823302477</v>
      </c>
      <c r="AH704">
        <f t="shared" si="88"/>
        <v>0.33799515818204828</v>
      </c>
      <c r="AO704" t="s">
        <v>125</v>
      </c>
      <c r="AP704" t="s">
        <v>1087</v>
      </c>
      <c r="AQ704" t="s">
        <v>1247</v>
      </c>
      <c r="AR704" t="s">
        <v>2290</v>
      </c>
    </row>
    <row r="705" spans="1:69" x14ac:dyDescent="0.25">
      <c r="A705" t="s">
        <v>888</v>
      </c>
      <c r="B705" t="s">
        <v>892</v>
      </c>
      <c r="C705" t="str">
        <f t="shared" si="81"/>
        <v>0006</v>
      </c>
      <c r="D705" t="str">
        <f t="shared" si="82"/>
        <v>1</v>
      </c>
      <c r="E705" t="str">
        <f t="shared" si="83"/>
        <v>4</v>
      </c>
      <c r="F705">
        <v>4</v>
      </c>
      <c r="G705" t="s">
        <v>15</v>
      </c>
      <c r="H705">
        <v>0</v>
      </c>
      <c r="J705">
        <v>232.008620529496</v>
      </c>
      <c r="K705">
        <v>232.008620529496</v>
      </c>
      <c r="L705">
        <v>0.55368952961284001</v>
      </c>
      <c r="M705">
        <v>8.7869089869803796E-2</v>
      </c>
      <c r="N705">
        <v>16.230484918690198</v>
      </c>
      <c r="AD705">
        <f t="shared" si="84"/>
        <v>0.46709494993662126</v>
      </c>
      <c r="AE705">
        <f t="shared" si="85"/>
        <v>0.46709494993662126</v>
      </c>
      <c r="AF705">
        <f t="shared" si="86"/>
        <v>0.63134985400925714</v>
      </c>
      <c r="AG705">
        <f t="shared" si="87"/>
        <v>0.55050725927150523</v>
      </c>
      <c r="AH705">
        <f t="shared" si="88"/>
        <v>0.1478657690330285</v>
      </c>
      <c r="AO705" t="s">
        <v>919</v>
      </c>
      <c r="AP705" t="s">
        <v>1359</v>
      </c>
      <c r="AQ705" t="s">
        <v>2116</v>
      </c>
      <c r="AR705" t="s">
        <v>2359</v>
      </c>
    </row>
    <row r="706" spans="1:69" x14ac:dyDescent="0.25">
      <c r="A706" t="s">
        <v>893</v>
      </c>
      <c r="B706" t="s">
        <v>894</v>
      </c>
      <c r="C706" t="str">
        <f t="shared" ref="C706:C769" si="89">MID(B706,6,4)</f>
        <v>0006</v>
      </c>
      <c r="D706" t="str">
        <f t="shared" ref="D706:D769" si="90">MID(B706,11,1)</f>
        <v>1</v>
      </c>
      <c r="E706" t="str">
        <f t="shared" ref="E706:E769" si="91">MID(B706,13,1)</f>
        <v>5</v>
      </c>
      <c r="F706">
        <v>1</v>
      </c>
      <c r="G706" t="s">
        <v>13</v>
      </c>
      <c r="H706">
        <v>0</v>
      </c>
      <c r="J706">
        <v>201.002487546796</v>
      </c>
      <c r="K706">
        <v>201.002487546796</v>
      </c>
      <c r="L706">
        <v>0.40475719023810702</v>
      </c>
      <c r="M706">
        <v>-7.5604091360780196E-2</v>
      </c>
      <c r="N706">
        <v>43.264846060880302</v>
      </c>
      <c r="AD706">
        <f t="shared" si="84"/>
        <v>0.24970455654337689</v>
      </c>
      <c r="AE706">
        <f t="shared" si="85"/>
        <v>0.24970455654337689</v>
      </c>
      <c r="AF706">
        <f t="shared" si="86"/>
        <v>0.28302983258109499</v>
      </c>
      <c r="AG706">
        <f t="shared" si="87"/>
        <v>0.28581156320808077</v>
      </c>
      <c r="AH706">
        <f t="shared" si="88"/>
        <v>0.50149289263415708</v>
      </c>
      <c r="AO706" t="s">
        <v>402</v>
      </c>
      <c r="AP706" t="s">
        <v>642</v>
      </c>
      <c r="AQ706" t="s">
        <v>772</v>
      </c>
      <c r="AR706" t="s">
        <v>1387</v>
      </c>
      <c r="AS706" t="s">
        <v>1802</v>
      </c>
      <c r="AT706" t="s">
        <v>1865</v>
      </c>
      <c r="AU706" t="s">
        <v>1965</v>
      </c>
      <c r="AV706" t="s">
        <v>2220</v>
      </c>
      <c r="AW706" t="s">
        <v>2335</v>
      </c>
    </row>
    <row r="707" spans="1:69" x14ac:dyDescent="0.25">
      <c r="A707" t="s">
        <v>893</v>
      </c>
      <c r="B707" t="s">
        <v>895</v>
      </c>
      <c r="C707" t="str">
        <f t="shared" si="89"/>
        <v>0006</v>
      </c>
      <c r="D707" t="str">
        <f t="shared" si="90"/>
        <v>1</v>
      </c>
      <c r="E707" t="str">
        <f t="shared" si="91"/>
        <v>5</v>
      </c>
      <c r="F707">
        <v>2</v>
      </c>
      <c r="G707" t="s">
        <v>15</v>
      </c>
      <c r="H707">
        <v>0</v>
      </c>
      <c r="J707">
        <v>206.62042493422501</v>
      </c>
      <c r="K707">
        <v>206.62042493422501</v>
      </c>
      <c r="L707">
        <v>0.54614447671694899</v>
      </c>
      <c r="M707">
        <v>2.7953962823081002E-2</v>
      </c>
      <c r="N707">
        <v>25.768166579545799</v>
      </c>
      <c r="AD707">
        <f t="shared" ref="AD707:AD770" si="92">(J707-T$2)/(T$3-T$2)</f>
        <v>0.28909307427286057</v>
      </c>
      <c r="AE707">
        <f t="shared" ref="AE707:AE770" si="93">(K707-U$2)/(U$3-U$2)</f>
        <v>0.28909307427286057</v>
      </c>
      <c r="AF707">
        <f t="shared" ref="AF707:AF770" si="94">(L707-V$2)/(V$3-V$2)</f>
        <v>0.61370363293056474</v>
      </c>
      <c r="AG707">
        <f t="shared" ref="AG707:AG770" si="95">(M707-W$2)/(W$3-W$2)</f>
        <v>0.45349271450657036</v>
      </c>
      <c r="AH707">
        <f t="shared" ref="AH707:AH770" si="96">(N707-X$2)/(X$3-X$2)</f>
        <v>0.2726248825852996</v>
      </c>
      <c r="AO707" t="s">
        <v>70</v>
      </c>
      <c r="AP707" t="s">
        <v>234</v>
      </c>
      <c r="AQ707" t="s">
        <v>434</v>
      </c>
      <c r="AR707" t="s">
        <v>539</v>
      </c>
      <c r="AS707" t="s">
        <v>689</v>
      </c>
      <c r="AT707" t="s">
        <v>709</v>
      </c>
      <c r="AU707" t="s">
        <v>909</v>
      </c>
      <c r="AV707" t="s">
        <v>989</v>
      </c>
      <c r="AW707" t="s">
        <v>1009</v>
      </c>
      <c r="AX707" t="s">
        <v>1056</v>
      </c>
      <c r="AY707" t="s">
        <v>1304</v>
      </c>
      <c r="AZ707" t="s">
        <v>1394</v>
      </c>
      <c r="BA707" t="s">
        <v>1476</v>
      </c>
      <c r="BB707" t="s">
        <v>1484</v>
      </c>
      <c r="BC707" t="s">
        <v>1514</v>
      </c>
      <c r="BD707" t="s">
        <v>1584</v>
      </c>
      <c r="BE707" t="s">
        <v>1599</v>
      </c>
      <c r="BF707" t="s">
        <v>1704</v>
      </c>
      <c r="BG707" t="s">
        <v>1734</v>
      </c>
      <c r="BH707" t="s">
        <v>1744</v>
      </c>
      <c r="BI707" t="s">
        <v>1749</v>
      </c>
      <c r="BJ707" t="s">
        <v>1939</v>
      </c>
      <c r="BK707" t="s">
        <v>1946</v>
      </c>
      <c r="BL707" t="s">
        <v>1979</v>
      </c>
      <c r="BM707" t="s">
        <v>2014</v>
      </c>
      <c r="BN707" t="s">
        <v>2019</v>
      </c>
      <c r="BO707" t="s">
        <v>2101</v>
      </c>
      <c r="BP707" t="s">
        <v>2221</v>
      </c>
      <c r="BQ707" t="s">
        <v>2311</v>
      </c>
    </row>
    <row r="708" spans="1:69" x14ac:dyDescent="0.25">
      <c r="A708" t="s">
        <v>893</v>
      </c>
      <c r="B708" t="s">
        <v>896</v>
      </c>
      <c r="C708" t="str">
        <f t="shared" si="89"/>
        <v>0006</v>
      </c>
      <c r="D708" t="str">
        <f t="shared" si="90"/>
        <v>1</v>
      </c>
      <c r="E708" t="str">
        <f t="shared" si="91"/>
        <v>5</v>
      </c>
      <c r="F708">
        <v>3</v>
      </c>
      <c r="G708" t="s">
        <v>13</v>
      </c>
      <c r="H708">
        <v>0</v>
      </c>
      <c r="J708">
        <v>236.47621444872601</v>
      </c>
      <c r="K708">
        <v>236.47621444872601</v>
      </c>
      <c r="L708">
        <v>0.51683625114000098</v>
      </c>
      <c r="M708">
        <v>0.117162865157762</v>
      </c>
      <c r="N708">
        <v>23.867762159687601</v>
      </c>
      <c r="AD708">
        <f t="shared" si="92"/>
        <v>0.49841817235086333</v>
      </c>
      <c r="AE708">
        <f t="shared" si="93"/>
        <v>0.49841817235086333</v>
      </c>
      <c r="AF708">
        <f t="shared" si="94"/>
        <v>0.54515813231032884</v>
      </c>
      <c r="AG708">
        <f t="shared" si="95"/>
        <v>0.59793972606392964</v>
      </c>
      <c r="AH708">
        <f t="shared" si="96"/>
        <v>0.24776634995200789</v>
      </c>
      <c r="AO708" t="s">
        <v>665</v>
      </c>
      <c r="AP708" t="s">
        <v>1085</v>
      </c>
      <c r="AQ708" t="s">
        <v>1705</v>
      </c>
      <c r="AR708" t="s">
        <v>2227</v>
      </c>
      <c r="AS708" t="s">
        <v>2250</v>
      </c>
    </row>
    <row r="709" spans="1:69" x14ac:dyDescent="0.25">
      <c r="A709" t="s">
        <v>893</v>
      </c>
      <c r="B709" t="s">
        <v>897</v>
      </c>
      <c r="C709" t="str">
        <f t="shared" si="89"/>
        <v>0006</v>
      </c>
      <c r="D709" t="str">
        <f t="shared" si="90"/>
        <v>1</v>
      </c>
      <c r="E709" t="str">
        <f t="shared" si="91"/>
        <v>5</v>
      </c>
      <c r="F709">
        <v>4</v>
      </c>
      <c r="G709" t="s">
        <v>15</v>
      </c>
      <c r="H709">
        <v>0</v>
      </c>
      <c r="J709">
        <v>192.84190415985799</v>
      </c>
      <c r="K709">
        <v>192.84190415985799</v>
      </c>
      <c r="L709">
        <v>0.44417554049693397</v>
      </c>
      <c r="M709">
        <v>2.26502002635194E-2</v>
      </c>
      <c r="N709">
        <v>30.763274158239501</v>
      </c>
      <c r="AD709">
        <f t="shared" si="92"/>
        <v>0.19248902328759623</v>
      </c>
      <c r="AE709">
        <f t="shared" si="93"/>
        <v>0.19248902328759623</v>
      </c>
      <c r="AF709">
        <f t="shared" si="94"/>
        <v>0.37522069364230781</v>
      </c>
      <c r="AG709">
        <f t="shared" si="95"/>
        <v>0.44490486473274071</v>
      </c>
      <c r="AH709">
        <f t="shared" si="96"/>
        <v>0.33796415640209349</v>
      </c>
      <c r="AO709" t="s">
        <v>379</v>
      </c>
      <c r="AP709" t="s">
        <v>721</v>
      </c>
      <c r="AQ709" t="s">
        <v>849</v>
      </c>
      <c r="AR709" t="s">
        <v>1376</v>
      </c>
      <c r="AS709" t="s">
        <v>1441</v>
      </c>
      <c r="AT709" t="s">
        <v>1461</v>
      </c>
      <c r="AU709" t="s">
        <v>1669</v>
      </c>
      <c r="AV709" t="s">
        <v>1694</v>
      </c>
      <c r="AW709" t="s">
        <v>1739</v>
      </c>
      <c r="AX709" t="s">
        <v>2054</v>
      </c>
      <c r="AY709" t="s">
        <v>2149</v>
      </c>
      <c r="AZ709" t="s">
        <v>2254</v>
      </c>
      <c r="BA709" t="s">
        <v>2269</v>
      </c>
      <c r="BB709" t="s">
        <v>2406</v>
      </c>
    </row>
    <row r="710" spans="1:69" x14ac:dyDescent="0.25">
      <c r="A710" t="s">
        <v>898</v>
      </c>
      <c r="B710" t="s">
        <v>899</v>
      </c>
      <c r="C710" t="str">
        <f t="shared" si="89"/>
        <v>0006</v>
      </c>
      <c r="D710" t="str">
        <f t="shared" si="90"/>
        <v>1</v>
      </c>
      <c r="E710" t="str">
        <f t="shared" si="91"/>
        <v>6</v>
      </c>
      <c r="F710">
        <v>1</v>
      </c>
      <c r="G710" t="s">
        <v>13</v>
      </c>
      <c r="H710">
        <v>0</v>
      </c>
      <c r="J710">
        <v>276.35484435775601</v>
      </c>
      <c r="K710">
        <v>276.35484435775601</v>
      </c>
      <c r="L710">
        <v>0.58492641282145197</v>
      </c>
      <c r="M710">
        <v>2.70589525572787E-2</v>
      </c>
      <c r="N710">
        <v>30.806029456519099</v>
      </c>
      <c r="AD710">
        <f t="shared" si="92"/>
        <v>0.77801547165757357</v>
      </c>
      <c r="AE710">
        <f t="shared" si="93"/>
        <v>0.77801547165757357</v>
      </c>
      <c r="AF710">
        <f t="shared" si="94"/>
        <v>0.70440606110472304</v>
      </c>
      <c r="AG710">
        <f t="shared" si="95"/>
        <v>0.45204351431662432</v>
      </c>
      <c r="AH710">
        <f t="shared" si="96"/>
        <v>0.33852342366458954</v>
      </c>
      <c r="AO710" t="s">
        <v>1732</v>
      </c>
      <c r="AP710" t="s">
        <v>2267</v>
      </c>
    </row>
    <row r="711" spans="1:69" x14ac:dyDescent="0.25">
      <c r="A711" t="s">
        <v>898</v>
      </c>
      <c r="B711" t="s">
        <v>900</v>
      </c>
      <c r="C711" t="str">
        <f t="shared" si="89"/>
        <v>0006</v>
      </c>
      <c r="D711" t="str">
        <f t="shared" si="90"/>
        <v>1</v>
      </c>
      <c r="E711" t="str">
        <f t="shared" si="91"/>
        <v>6</v>
      </c>
      <c r="F711">
        <v>2</v>
      </c>
      <c r="G711" t="s">
        <v>15</v>
      </c>
      <c r="H711">
        <v>0</v>
      </c>
      <c r="J711">
        <v>227.607117639145</v>
      </c>
      <c r="K711">
        <v>227.607117639145</v>
      </c>
      <c r="L711">
        <v>0.43939774153074002</v>
      </c>
      <c r="M711">
        <v>3.8499332916771198E-2</v>
      </c>
      <c r="N711">
        <v>27.751138576060701</v>
      </c>
      <c r="AD711">
        <f t="shared" si="92"/>
        <v>0.43623510535720272</v>
      </c>
      <c r="AE711">
        <f t="shared" si="93"/>
        <v>0.43623510535720272</v>
      </c>
      <c r="AF711">
        <f t="shared" si="94"/>
        <v>0.36404647154070785</v>
      </c>
      <c r="AG711">
        <f t="shared" si="95"/>
        <v>0.47056777266708</v>
      </c>
      <c r="AH711">
        <f t="shared" si="96"/>
        <v>0.29856345311859034</v>
      </c>
      <c r="AO711" t="s">
        <v>114</v>
      </c>
      <c r="AP711" t="s">
        <v>531</v>
      </c>
      <c r="AQ711" t="s">
        <v>1174</v>
      </c>
      <c r="AR711" t="s">
        <v>1346</v>
      </c>
      <c r="AS711" t="s">
        <v>1639</v>
      </c>
      <c r="AT711" t="s">
        <v>1661</v>
      </c>
      <c r="AU711" t="s">
        <v>1696</v>
      </c>
      <c r="AV711" t="s">
        <v>1709</v>
      </c>
      <c r="AW711" t="s">
        <v>1811</v>
      </c>
      <c r="AX711" t="s">
        <v>2004</v>
      </c>
      <c r="AY711" t="s">
        <v>2026</v>
      </c>
    </row>
    <row r="712" spans="1:69" x14ac:dyDescent="0.25">
      <c r="A712" t="s">
        <v>898</v>
      </c>
      <c r="B712" t="s">
        <v>901</v>
      </c>
      <c r="C712" t="str">
        <f t="shared" si="89"/>
        <v>0006</v>
      </c>
      <c r="D712" t="str">
        <f t="shared" si="90"/>
        <v>1</v>
      </c>
      <c r="E712" t="str">
        <f t="shared" si="91"/>
        <v>6</v>
      </c>
      <c r="F712">
        <v>3</v>
      </c>
      <c r="G712" t="s">
        <v>13</v>
      </c>
      <c r="H712">
        <v>0</v>
      </c>
      <c r="J712">
        <v>214.28252378577201</v>
      </c>
      <c r="K712">
        <v>214.28252378577201</v>
      </c>
      <c r="L712">
        <v>0.51847899470784198</v>
      </c>
      <c r="M712">
        <v>-6.0004770997323403E-2</v>
      </c>
      <c r="N712">
        <v>47.446678723868999</v>
      </c>
      <c r="AD712">
        <f t="shared" si="92"/>
        <v>0.34281362963799089</v>
      </c>
      <c r="AE712">
        <f t="shared" si="93"/>
        <v>0.34281362963799089</v>
      </c>
      <c r="AF712">
        <f t="shared" si="94"/>
        <v>0.54900014860547097</v>
      </c>
      <c r="AG712">
        <f t="shared" si="95"/>
        <v>0.31106997520348545</v>
      </c>
      <c r="AH712">
        <f t="shared" si="96"/>
        <v>0.55619399869011243</v>
      </c>
      <c r="AO712" t="s">
        <v>297</v>
      </c>
      <c r="AP712" t="s">
        <v>797</v>
      </c>
      <c r="AQ712" t="s">
        <v>860</v>
      </c>
      <c r="AR712" t="s">
        <v>947</v>
      </c>
      <c r="AS712" t="s">
        <v>1252</v>
      </c>
      <c r="AT712" t="s">
        <v>1277</v>
      </c>
      <c r="AU712" t="s">
        <v>1292</v>
      </c>
      <c r="AV712" t="s">
        <v>1432</v>
      </c>
      <c r="AW712" t="s">
        <v>1510</v>
      </c>
      <c r="AX712" t="s">
        <v>1555</v>
      </c>
      <c r="AY712" t="s">
        <v>2125</v>
      </c>
      <c r="AZ712" t="s">
        <v>2142</v>
      </c>
      <c r="BA712" t="s">
        <v>2162</v>
      </c>
      <c r="BB712" t="s">
        <v>2402</v>
      </c>
    </row>
    <row r="713" spans="1:69" x14ac:dyDescent="0.25">
      <c r="A713" t="s">
        <v>898</v>
      </c>
      <c r="B713" t="s">
        <v>902</v>
      </c>
      <c r="C713" t="str">
        <f t="shared" si="89"/>
        <v>0006</v>
      </c>
      <c r="D713" t="str">
        <f t="shared" si="90"/>
        <v>1</v>
      </c>
      <c r="E713" t="str">
        <f t="shared" si="91"/>
        <v>6</v>
      </c>
      <c r="F713">
        <v>4</v>
      </c>
      <c r="G713" t="s">
        <v>15</v>
      </c>
      <c r="H713">
        <v>0</v>
      </c>
      <c r="J713">
        <v>228.69411885748099</v>
      </c>
      <c r="K713">
        <v>228.69411885748099</v>
      </c>
      <c r="L713">
        <v>0.58148027762375398</v>
      </c>
      <c r="M713">
        <v>-1.5303107384403001E-2</v>
      </c>
      <c r="N713">
        <v>37.029399297960403</v>
      </c>
      <c r="AD713">
        <f t="shared" si="92"/>
        <v>0.4438562950942409</v>
      </c>
      <c r="AE713">
        <f t="shared" si="93"/>
        <v>0.4438562950942409</v>
      </c>
      <c r="AF713">
        <f t="shared" si="94"/>
        <v>0.69634630799169195</v>
      </c>
      <c r="AG713">
        <f t="shared" si="95"/>
        <v>0.38345088732707805</v>
      </c>
      <c r="AH713">
        <f t="shared" si="96"/>
        <v>0.41992917113388645</v>
      </c>
      <c r="AO713" t="s">
        <v>264</v>
      </c>
      <c r="AP713" t="s">
        <v>449</v>
      </c>
      <c r="AQ713" t="s">
        <v>481</v>
      </c>
      <c r="AR713" t="s">
        <v>574</v>
      </c>
      <c r="AS713" t="s">
        <v>581</v>
      </c>
      <c r="AT713" t="s">
        <v>619</v>
      </c>
      <c r="AU713" t="s">
        <v>626</v>
      </c>
      <c r="AV713" t="s">
        <v>879</v>
      </c>
      <c r="AW713" t="s">
        <v>956</v>
      </c>
      <c r="AX713" t="s">
        <v>1034</v>
      </c>
      <c r="AY713" t="s">
        <v>1149</v>
      </c>
      <c r="AZ713" t="s">
        <v>1171</v>
      </c>
      <c r="BA713" t="s">
        <v>1236</v>
      </c>
      <c r="BB713" t="s">
        <v>1404</v>
      </c>
      <c r="BC713" t="s">
        <v>1841</v>
      </c>
      <c r="BD713" t="s">
        <v>1934</v>
      </c>
      <c r="BE713" t="s">
        <v>2346</v>
      </c>
    </row>
    <row r="714" spans="1:69" x14ac:dyDescent="0.25">
      <c r="A714" t="s">
        <v>903</v>
      </c>
      <c r="B714" t="s">
        <v>904</v>
      </c>
      <c r="C714" t="str">
        <f t="shared" si="89"/>
        <v>0006</v>
      </c>
      <c r="D714" t="str">
        <f t="shared" si="90"/>
        <v>1</v>
      </c>
      <c r="E714" t="str">
        <f t="shared" si="91"/>
        <v>7</v>
      </c>
      <c r="F714">
        <v>1</v>
      </c>
      <c r="G714" t="s">
        <v>13</v>
      </c>
      <c r="H714">
        <v>0</v>
      </c>
      <c r="J714">
        <v>209.153054005912</v>
      </c>
      <c r="K714">
        <v>209.153054005912</v>
      </c>
      <c r="L714">
        <v>0.37131100697222502</v>
      </c>
      <c r="M714">
        <v>-0.101751718056589</v>
      </c>
      <c r="N714">
        <v>46.608276242284198</v>
      </c>
      <c r="AD714">
        <f t="shared" si="92"/>
        <v>0.3068498590521942</v>
      </c>
      <c r="AE714">
        <f t="shared" si="93"/>
        <v>0.3068498590521942</v>
      </c>
      <c r="AF714">
        <f t="shared" si="94"/>
        <v>0.20480655803392353</v>
      </c>
      <c r="AG714">
        <f t="shared" si="95"/>
        <v>0.24347333869594398</v>
      </c>
      <c r="AH714">
        <f t="shared" si="96"/>
        <v>0.545227145934706</v>
      </c>
      <c r="AO714" t="s">
        <v>262</v>
      </c>
      <c r="AP714" t="s">
        <v>502</v>
      </c>
      <c r="AQ714" t="s">
        <v>625</v>
      </c>
      <c r="AR714" t="s">
        <v>757</v>
      </c>
      <c r="AS714" t="s">
        <v>790</v>
      </c>
      <c r="AT714" t="s">
        <v>885</v>
      </c>
      <c r="AU714" t="s">
        <v>890</v>
      </c>
      <c r="AV714" t="s">
        <v>920</v>
      </c>
      <c r="AW714" t="s">
        <v>1142</v>
      </c>
      <c r="AX714" t="s">
        <v>1450</v>
      </c>
      <c r="AY714" t="s">
        <v>1580</v>
      </c>
      <c r="AZ714" t="s">
        <v>2057</v>
      </c>
      <c r="BA714" t="s">
        <v>2102</v>
      </c>
    </row>
    <row r="715" spans="1:69" x14ac:dyDescent="0.25">
      <c r="A715" t="s">
        <v>903</v>
      </c>
      <c r="B715" t="s">
        <v>905</v>
      </c>
      <c r="C715" t="str">
        <f t="shared" si="89"/>
        <v>0006</v>
      </c>
      <c r="D715" t="str">
        <f t="shared" si="90"/>
        <v>1</v>
      </c>
      <c r="E715" t="str">
        <f t="shared" si="91"/>
        <v>7</v>
      </c>
      <c r="F715">
        <v>2</v>
      </c>
      <c r="G715" t="s">
        <v>15</v>
      </c>
      <c r="H715">
        <v>0</v>
      </c>
      <c r="J715">
        <v>199.123077517398</v>
      </c>
      <c r="K715">
        <v>199.123077517398</v>
      </c>
      <c r="L715">
        <v>0.39488020176544703</v>
      </c>
      <c r="M715">
        <v>-0.17849557382991399</v>
      </c>
      <c r="N715">
        <v>48.761349559300697</v>
      </c>
      <c r="AD715">
        <f t="shared" si="92"/>
        <v>0.23652762519673004</v>
      </c>
      <c r="AE715">
        <f t="shared" si="93"/>
        <v>0.23652762519673004</v>
      </c>
      <c r="AF715">
        <f t="shared" si="94"/>
        <v>0.25992972651355872</v>
      </c>
      <c r="AG715">
        <f t="shared" si="95"/>
        <v>0.11920972450801114</v>
      </c>
      <c r="AH715">
        <f t="shared" si="96"/>
        <v>0.57339075298257736</v>
      </c>
      <c r="AO715" t="s">
        <v>624</v>
      </c>
      <c r="AP715" t="s">
        <v>1176</v>
      </c>
      <c r="AQ715" t="s">
        <v>1711</v>
      </c>
      <c r="AR715" t="s">
        <v>2041</v>
      </c>
    </row>
    <row r="716" spans="1:69" x14ac:dyDescent="0.25">
      <c r="A716" t="s">
        <v>903</v>
      </c>
      <c r="B716" t="s">
        <v>906</v>
      </c>
      <c r="C716" t="str">
        <f t="shared" si="89"/>
        <v>0006</v>
      </c>
      <c r="D716" t="str">
        <f t="shared" si="90"/>
        <v>1</v>
      </c>
      <c r="E716" t="str">
        <f t="shared" si="91"/>
        <v>7</v>
      </c>
      <c r="F716">
        <v>3</v>
      </c>
      <c r="G716" t="s">
        <v>13</v>
      </c>
      <c r="H716">
        <v>0</v>
      </c>
      <c r="J716">
        <v>221.020361053003</v>
      </c>
      <c r="K716">
        <v>221.020361053003</v>
      </c>
      <c r="L716">
        <v>0.61097236438075697</v>
      </c>
      <c r="M716">
        <v>0.12844346670728099</v>
      </c>
      <c r="N716">
        <v>20.350667398474702</v>
      </c>
      <c r="AD716">
        <f t="shared" si="92"/>
        <v>0.39005399640543864</v>
      </c>
      <c r="AE716">
        <f t="shared" si="93"/>
        <v>0.39005399640543864</v>
      </c>
      <c r="AF716">
        <f t="shared" si="94"/>
        <v>0.76532181951785616</v>
      </c>
      <c r="AG716">
        <f t="shared" si="95"/>
        <v>0.61620527064247621</v>
      </c>
      <c r="AH716">
        <f t="shared" si="96"/>
        <v>0.20176045037484638</v>
      </c>
      <c r="AO716" t="s">
        <v>151</v>
      </c>
      <c r="AP716" t="s">
        <v>1452</v>
      </c>
    </row>
    <row r="717" spans="1:69" x14ac:dyDescent="0.25">
      <c r="A717" t="s">
        <v>903</v>
      </c>
      <c r="B717" t="s">
        <v>907</v>
      </c>
      <c r="C717" t="str">
        <f t="shared" si="89"/>
        <v>0006</v>
      </c>
      <c r="D717" t="str">
        <f t="shared" si="90"/>
        <v>1</v>
      </c>
      <c r="E717" t="str">
        <f t="shared" si="91"/>
        <v>7</v>
      </c>
      <c r="F717">
        <v>4</v>
      </c>
      <c r="G717" t="s">
        <v>15</v>
      </c>
      <c r="H717">
        <v>0</v>
      </c>
      <c r="J717">
        <v>211.19185590358299</v>
      </c>
      <c r="K717">
        <v>211.19185590358299</v>
      </c>
      <c r="L717">
        <v>0.56167884848213101</v>
      </c>
      <c r="M717">
        <v>0.14478196403457</v>
      </c>
      <c r="N717">
        <v>16.112406658372599</v>
      </c>
      <c r="AD717">
        <f t="shared" si="92"/>
        <v>0.32114431966206397</v>
      </c>
      <c r="AE717">
        <f t="shared" si="93"/>
        <v>0.32114431966206397</v>
      </c>
      <c r="AF717">
        <f t="shared" si="94"/>
        <v>0.6500351155946934</v>
      </c>
      <c r="AG717">
        <f t="shared" si="95"/>
        <v>0.64266055762057084</v>
      </c>
      <c r="AH717">
        <f t="shared" si="96"/>
        <v>0.14632122816756032</v>
      </c>
      <c r="AO717" t="s">
        <v>12</v>
      </c>
      <c r="AP717" t="s">
        <v>241</v>
      </c>
      <c r="AQ717" t="s">
        <v>271</v>
      </c>
      <c r="AR717" t="s">
        <v>284</v>
      </c>
      <c r="AS717" t="s">
        <v>289</v>
      </c>
      <c r="AT717" t="s">
        <v>344</v>
      </c>
      <c r="AU717" t="s">
        <v>911</v>
      </c>
      <c r="AV717" t="s">
        <v>976</v>
      </c>
      <c r="AW717" t="s">
        <v>981</v>
      </c>
      <c r="AX717" t="s">
        <v>1051</v>
      </c>
      <c r="AY717" t="s">
        <v>1061</v>
      </c>
      <c r="AZ717" t="s">
        <v>1086</v>
      </c>
      <c r="BA717" t="s">
        <v>1099</v>
      </c>
      <c r="BB717" t="s">
        <v>1161</v>
      </c>
      <c r="BC717" t="s">
        <v>1396</v>
      </c>
      <c r="BD717" t="s">
        <v>1439</v>
      </c>
      <c r="BE717" t="s">
        <v>1636</v>
      </c>
      <c r="BF717" t="s">
        <v>2134</v>
      </c>
    </row>
    <row r="718" spans="1:69" x14ac:dyDescent="0.25">
      <c r="A718" t="s">
        <v>908</v>
      </c>
      <c r="B718" t="s">
        <v>909</v>
      </c>
      <c r="C718" t="str">
        <f t="shared" si="89"/>
        <v>0006</v>
      </c>
      <c r="D718" t="str">
        <f t="shared" si="90"/>
        <v>2</v>
      </c>
      <c r="E718" t="str">
        <f t="shared" si="91"/>
        <v>1</v>
      </c>
      <c r="F718">
        <v>1</v>
      </c>
      <c r="G718" t="s">
        <v>13</v>
      </c>
      <c r="H718">
        <v>0</v>
      </c>
      <c r="J718">
        <v>202.55616505058501</v>
      </c>
      <c r="K718">
        <v>202.55616505058501</v>
      </c>
      <c r="L718">
        <v>0.46376952886982298</v>
      </c>
      <c r="M718">
        <v>4.3665691992943602E-2</v>
      </c>
      <c r="N718">
        <v>26.513787941064901</v>
      </c>
      <c r="AD718">
        <f t="shared" si="92"/>
        <v>0.2605977099702611</v>
      </c>
      <c r="AE718">
        <f t="shared" si="93"/>
        <v>0.2605977099702611</v>
      </c>
      <c r="AF718">
        <f t="shared" si="94"/>
        <v>0.42104672765588314</v>
      </c>
      <c r="AG718">
        <f t="shared" si="95"/>
        <v>0.47893313878699495</v>
      </c>
      <c r="AH718">
        <f t="shared" si="96"/>
        <v>0.28237809761349081</v>
      </c>
      <c r="AO718" t="s">
        <v>36</v>
      </c>
      <c r="AP718" t="s">
        <v>56</v>
      </c>
      <c r="AQ718" t="s">
        <v>200</v>
      </c>
      <c r="AR718" t="s">
        <v>232</v>
      </c>
      <c r="AS718" t="s">
        <v>447</v>
      </c>
      <c r="AT718" t="s">
        <v>535</v>
      </c>
      <c r="AU718" t="s">
        <v>592</v>
      </c>
      <c r="AV718" t="s">
        <v>830</v>
      </c>
      <c r="AW718" t="s">
        <v>867</v>
      </c>
      <c r="AX718" t="s">
        <v>895</v>
      </c>
      <c r="AY718" t="s">
        <v>1037</v>
      </c>
      <c r="AZ718" t="s">
        <v>1080</v>
      </c>
      <c r="BA718" t="s">
        <v>1167</v>
      </c>
      <c r="BB718" t="s">
        <v>1250</v>
      </c>
      <c r="BC718" t="s">
        <v>1735</v>
      </c>
      <c r="BD718" t="s">
        <v>1912</v>
      </c>
      <c r="BE718" t="s">
        <v>1997</v>
      </c>
      <c r="BF718" t="s">
        <v>2332</v>
      </c>
      <c r="BG718" t="s">
        <v>2422</v>
      </c>
    </row>
    <row r="719" spans="1:69" x14ac:dyDescent="0.25">
      <c r="A719" t="s">
        <v>908</v>
      </c>
      <c r="B719" t="s">
        <v>910</v>
      </c>
      <c r="C719" t="str">
        <f t="shared" si="89"/>
        <v>0006</v>
      </c>
      <c r="D719" t="str">
        <f t="shared" si="90"/>
        <v>2</v>
      </c>
      <c r="E719" t="str">
        <f t="shared" si="91"/>
        <v>1</v>
      </c>
      <c r="F719">
        <v>2</v>
      </c>
      <c r="G719" t="s">
        <v>15</v>
      </c>
      <c r="H719">
        <v>0</v>
      </c>
      <c r="J719">
        <v>230</v>
      </c>
      <c r="K719">
        <v>230</v>
      </c>
      <c r="L719">
        <v>0.40434782608695602</v>
      </c>
      <c r="M719">
        <v>-3.4447849764623797E-2</v>
      </c>
      <c r="N719">
        <v>39.977178228239701</v>
      </c>
      <c r="AD719">
        <f t="shared" si="92"/>
        <v>0.45301209712396917</v>
      </c>
      <c r="AE719">
        <f t="shared" si="93"/>
        <v>0.45301209712396917</v>
      </c>
      <c r="AF719">
        <f t="shared" si="94"/>
        <v>0.28207241976867642</v>
      </c>
      <c r="AG719">
        <f t="shared" si="95"/>
        <v>0.35245172971516631</v>
      </c>
      <c r="AH719">
        <f t="shared" si="96"/>
        <v>0.45848804732274806</v>
      </c>
      <c r="AO719" t="s">
        <v>316</v>
      </c>
      <c r="AP719" t="s">
        <v>449</v>
      </c>
      <c r="AQ719" t="s">
        <v>536</v>
      </c>
      <c r="AR719" t="s">
        <v>574</v>
      </c>
      <c r="AS719" t="s">
        <v>619</v>
      </c>
      <c r="AT719" t="s">
        <v>626</v>
      </c>
      <c r="AU719" t="s">
        <v>636</v>
      </c>
      <c r="AV719" t="s">
        <v>879</v>
      </c>
      <c r="AW719" t="s">
        <v>956</v>
      </c>
      <c r="AX719" t="s">
        <v>961</v>
      </c>
      <c r="AY719" t="s">
        <v>1034</v>
      </c>
      <c r="AZ719" t="s">
        <v>1614</v>
      </c>
      <c r="BA719" t="s">
        <v>1841</v>
      </c>
      <c r="BB719" t="s">
        <v>2049</v>
      </c>
      <c r="BC719" t="s">
        <v>2346</v>
      </c>
    </row>
    <row r="720" spans="1:69" x14ac:dyDescent="0.25">
      <c r="A720" t="s">
        <v>908</v>
      </c>
      <c r="B720" t="s">
        <v>911</v>
      </c>
      <c r="C720" t="str">
        <f t="shared" si="89"/>
        <v>0006</v>
      </c>
      <c r="D720" t="str">
        <f t="shared" si="90"/>
        <v>2</v>
      </c>
      <c r="E720" t="str">
        <f t="shared" si="91"/>
        <v>1</v>
      </c>
      <c r="F720">
        <v>3</v>
      </c>
      <c r="G720" t="s">
        <v>13</v>
      </c>
      <c r="H720">
        <v>0</v>
      </c>
      <c r="J720">
        <v>209.153054005912</v>
      </c>
      <c r="K720">
        <v>209.153054005912</v>
      </c>
      <c r="L720">
        <v>0.67406560749799904</v>
      </c>
      <c r="M720">
        <v>0.13894923893029301</v>
      </c>
      <c r="N720">
        <v>13.1701609733409</v>
      </c>
      <c r="AD720">
        <f t="shared" si="92"/>
        <v>0.3068498590521942</v>
      </c>
      <c r="AE720">
        <f t="shared" si="93"/>
        <v>0.3068498590521942</v>
      </c>
      <c r="AF720">
        <f t="shared" si="94"/>
        <v>0.91288305361137256</v>
      </c>
      <c r="AG720">
        <f t="shared" si="95"/>
        <v>0.63321621194991629</v>
      </c>
      <c r="AH720">
        <f t="shared" si="96"/>
        <v>0.10783473044515468</v>
      </c>
      <c r="AO720" t="s">
        <v>340</v>
      </c>
      <c r="AP720" t="s">
        <v>347</v>
      </c>
      <c r="AQ720" t="s">
        <v>715</v>
      </c>
      <c r="AR720" t="s">
        <v>907</v>
      </c>
      <c r="AS720" t="s">
        <v>950</v>
      </c>
      <c r="AT720" t="s">
        <v>1217</v>
      </c>
      <c r="AU720" t="s">
        <v>1995</v>
      </c>
      <c r="AV720" t="s">
        <v>2305</v>
      </c>
    </row>
    <row r="721" spans="1:66" x14ac:dyDescent="0.25">
      <c r="A721" t="s">
        <v>908</v>
      </c>
      <c r="B721" t="s">
        <v>912</v>
      </c>
      <c r="C721" t="str">
        <f t="shared" si="89"/>
        <v>0006</v>
      </c>
      <c r="D721" t="str">
        <f t="shared" si="90"/>
        <v>2</v>
      </c>
      <c r="E721" t="str">
        <f t="shared" si="91"/>
        <v>1</v>
      </c>
      <c r="F721">
        <v>4</v>
      </c>
      <c r="G721" t="s">
        <v>15</v>
      </c>
      <c r="H721">
        <v>0</v>
      </c>
      <c r="J721">
        <v>255.03137061938</v>
      </c>
      <c r="K721">
        <v>255.03137061938</v>
      </c>
      <c r="L721">
        <v>0.56066173644316597</v>
      </c>
      <c r="M721">
        <v>3.70305877597202E-2</v>
      </c>
      <c r="N721">
        <v>25.764121744053998</v>
      </c>
      <c r="AD721">
        <f t="shared" si="92"/>
        <v>0.62851219928618551</v>
      </c>
      <c r="AE721">
        <f t="shared" si="93"/>
        <v>0.62851219928618551</v>
      </c>
      <c r="AF721">
        <f t="shared" si="94"/>
        <v>0.64765631399462098</v>
      </c>
      <c r="AG721">
        <f t="shared" si="95"/>
        <v>0.46818958121843479</v>
      </c>
      <c r="AH721">
        <f t="shared" si="96"/>
        <v>0.27257197349183582</v>
      </c>
      <c r="AO721" t="s">
        <v>249</v>
      </c>
      <c r="AP721" t="s">
        <v>451</v>
      </c>
      <c r="AQ721" t="s">
        <v>516</v>
      </c>
      <c r="AR721" t="s">
        <v>746</v>
      </c>
      <c r="AS721" t="s">
        <v>876</v>
      </c>
      <c r="AT721" t="s">
        <v>921</v>
      </c>
      <c r="AU721" t="s">
        <v>1181</v>
      </c>
      <c r="AV721" t="s">
        <v>2089</v>
      </c>
      <c r="AW721" t="s">
        <v>2324</v>
      </c>
    </row>
    <row r="722" spans="1:66" x14ac:dyDescent="0.25">
      <c r="A722" t="s">
        <v>913</v>
      </c>
      <c r="B722" t="s">
        <v>914</v>
      </c>
      <c r="C722" t="str">
        <f t="shared" si="89"/>
        <v>0006</v>
      </c>
      <c r="D722" t="str">
        <f t="shared" si="90"/>
        <v>2</v>
      </c>
      <c r="E722" t="str">
        <f t="shared" si="91"/>
        <v>2</v>
      </c>
      <c r="F722">
        <v>1</v>
      </c>
      <c r="G722" t="s">
        <v>13</v>
      </c>
      <c r="H722">
        <v>0</v>
      </c>
      <c r="J722">
        <v>241.00207467986601</v>
      </c>
      <c r="K722">
        <v>241.00207467986601</v>
      </c>
      <c r="L722">
        <v>0.53829069246926697</v>
      </c>
      <c r="M722">
        <v>-5.9846878702288601E-2</v>
      </c>
      <c r="N722">
        <v>40.5057923759015</v>
      </c>
      <c r="AD722">
        <f t="shared" si="92"/>
        <v>0.53014991189540195</v>
      </c>
      <c r="AE722">
        <f t="shared" si="93"/>
        <v>0.53014991189540195</v>
      </c>
      <c r="AF722">
        <f t="shared" si="94"/>
        <v>0.5953353570481752</v>
      </c>
      <c r="AG722">
        <f t="shared" si="95"/>
        <v>0.31132563433131716</v>
      </c>
      <c r="AH722">
        <f t="shared" si="96"/>
        <v>0.46540266607587166</v>
      </c>
      <c r="AO722" t="s">
        <v>575</v>
      </c>
      <c r="AP722" t="s">
        <v>652</v>
      </c>
      <c r="AQ722" t="s">
        <v>712</v>
      </c>
      <c r="AR722" t="s">
        <v>822</v>
      </c>
      <c r="AS722" t="s">
        <v>1007</v>
      </c>
      <c r="AT722" t="s">
        <v>1255</v>
      </c>
      <c r="AU722" t="s">
        <v>1302</v>
      </c>
      <c r="AV722" t="s">
        <v>1505</v>
      </c>
      <c r="AW722" t="s">
        <v>1962</v>
      </c>
      <c r="AX722" t="s">
        <v>2110</v>
      </c>
      <c r="AY722" t="s">
        <v>2242</v>
      </c>
      <c r="AZ722" t="s">
        <v>2357</v>
      </c>
    </row>
    <row r="723" spans="1:66" x14ac:dyDescent="0.25">
      <c r="A723" t="s">
        <v>913</v>
      </c>
      <c r="B723" t="s">
        <v>915</v>
      </c>
      <c r="C723" t="str">
        <f t="shared" si="89"/>
        <v>0006</v>
      </c>
      <c r="D723" t="str">
        <f t="shared" si="90"/>
        <v>2</v>
      </c>
      <c r="E723" t="str">
        <f t="shared" si="91"/>
        <v>2</v>
      </c>
      <c r="F723">
        <v>2</v>
      </c>
      <c r="G723" t="s">
        <v>15</v>
      </c>
      <c r="H723">
        <v>0</v>
      </c>
      <c r="J723">
        <v>199.203413625369</v>
      </c>
      <c r="K723">
        <v>199.203413625369</v>
      </c>
      <c r="L723">
        <v>0.42389496497152301</v>
      </c>
      <c r="M723">
        <v>-3.4077552905124903E-2</v>
      </c>
      <c r="N723">
        <v>34.197246647884903</v>
      </c>
      <c r="AD723">
        <f t="shared" si="92"/>
        <v>0.2370908782191318</v>
      </c>
      <c r="AE723">
        <f t="shared" si="93"/>
        <v>0.2370908782191318</v>
      </c>
      <c r="AF723">
        <f t="shared" si="94"/>
        <v>0.32778888312187854</v>
      </c>
      <c r="AG723">
        <f t="shared" si="95"/>
        <v>0.35305131421115099</v>
      </c>
      <c r="AH723">
        <f t="shared" si="96"/>
        <v>0.38288276230706486</v>
      </c>
      <c r="AO723" t="s">
        <v>169</v>
      </c>
      <c r="AP723" t="s">
        <v>236</v>
      </c>
      <c r="AQ723" t="s">
        <v>361</v>
      </c>
      <c r="AR723" t="s">
        <v>459</v>
      </c>
      <c r="AS723" t="s">
        <v>461</v>
      </c>
      <c r="AT723" t="s">
        <v>596</v>
      </c>
      <c r="AU723" t="s">
        <v>614</v>
      </c>
      <c r="AV723" t="s">
        <v>659</v>
      </c>
      <c r="AW723" t="s">
        <v>741</v>
      </c>
      <c r="AX723" t="s">
        <v>964</v>
      </c>
      <c r="AY723" t="s">
        <v>1049</v>
      </c>
      <c r="AZ723" t="s">
        <v>1059</v>
      </c>
      <c r="BA723" t="s">
        <v>1124</v>
      </c>
      <c r="BB723" t="s">
        <v>1166</v>
      </c>
      <c r="BC723" t="s">
        <v>1256</v>
      </c>
      <c r="BD723" t="s">
        <v>1386</v>
      </c>
      <c r="BE723" t="s">
        <v>1656</v>
      </c>
      <c r="BF723" t="s">
        <v>1781</v>
      </c>
      <c r="BG723" t="s">
        <v>1824</v>
      </c>
      <c r="BH723" t="s">
        <v>1944</v>
      </c>
      <c r="BI723" t="s">
        <v>1951</v>
      </c>
      <c r="BJ723" t="s">
        <v>2194</v>
      </c>
      <c r="BK723" t="s">
        <v>2206</v>
      </c>
      <c r="BL723" t="s">
        <v>2244</v>
      </c>
      <c r="BM723" t="s">
        <v>2246</v>
      </c>
      <c r="BN723" t="s">
        <v>2264</v>
      </c>
    </row>
    <row r="724" spans="1:66" x14ac:dyDescent="0.25">
      <c r="A724" t="s">
        <v>913</v>
      </c>
      <c r="B724" t="s">
        <v>916</v>
      </c>
      <c r="C724" t="str">
        <f t="shared" si="89"/>
        <v>0006</v>
      </c>
      <c r="D724" t="str">
        <f t="shared" si="90"/>
        <v>2</v>
      </c>
      <c r="E724" t="str">
        <f t="shared" si="91"/>
        <v>2</v>
      </c>
      <c r="F724">
        <v>3</v>
      </c>
      <c r="G724" t="s">
        <v>13</v>
      </c>
      <c r="H724">
        <v>0</v>
      </c>
      <c r="J724">
        <v>262.322320819254</v>
      </c>
      <c r="K724">
        <v>262.322320819254</v>
      </c>
      <c r="L724">
        <v>0.56547454696060295</v>
      </c>
      <c r="M724">
        <v>-3.7339022598712301E-2</v>
      </c>
      <c r="N724">
        <v>37.1794797557802</v>
      </c>
      <c r="AD724">
        <f t="shared" si="92"/>
        <v>0.6796305549045889</v>
      </c>
      <c r="AE724">
        <f t="shared" si="93"/>
        <v>0.6796305549045889</v>
      </c>
      <c r="AF724">
        <f t="shared" si="94"/>
        <v>0.65891242042255604</v>
      </c>
      <c r="AG724">
        <f t="shared" si="95"/>
        <v>0.3477703440591346</v>
      </c>
      <c r="AH724">
        <f t="shared" si="96"/>
        <v>0.4218923216713974</v>
      </c>
      <c r="AO724" t="s">
        <v>92</v>
      </c>
      <c r="AP724" t="s">
        <v>1052</v>
      </c>
      <c r="AQ724" t="s">
        <v>1242</v>
      </c>
      <c r="AR724" t="s">
        <v>2165</v>
      </c>
      <c r="AS724" t="s">
        <v>2265</v>
      </c>
    </row>
    <row r="725" spans="1:66" x14ac:dyDescent="0.25">
      <c r="A725" t="s">
        <v>913</v>
      </c>
      <c r="B725" t="s">
        <v>917</v>
      </c>
      <c r="C725" t="str">
        <f t="shared" si="89"/>
        <v>0006</v>
      </c>
      <c r="D725" t="str">
        <f t="shared" si="90"/>
        <v>2</v>
      </c>
      <c r="E725" t="str">
        <f t="shared" si="91"/>
        <v>2</v>
      </c>
      <c r="F725">
        <v>4</v>
      </c>
      <c r="G725" t="s">
        <v>15</v>
      </c>
      <c r="H725">
        <v>0</v>
      </c>
      <c r="J725">
        <v>212.98356744124601</v>
      </c>
      <c r="K725">
        <v>212.98356744124601</v>
      </c>
      <c r="L725">
        <v>0.56216657113883794</v>
      </c>
      <c r="M725">
        <v>0.17730887425299499</v>
      </c>
      <c r="N725">
        <v>16.140445670759799</v>
      </c>
      <c r="AD725">
        <f t="shared" si="92"/>
        <v>0.33370637879523946</v>
      </c>
      <c r="AE725">
        <f t="shared" si="93"/>
        <v>0.33370637879523946</v>
      </c>
      <c r="AF725">
        <f t="shared" si="94"/>
        <v>0.65117579173627815</v>
      </c>
      <c r="AG725">
        <f t="shared" si="95"/>
        <v>0.69532811493025715</v>
      </c>
      <c r="AH725">
        <f t="shared" si="96"/>
        <v>0.14668799678646541</v>
      </c>
      <c r="AO725" t="s">
        <v>1086</v>
      </c>
      <c r="AP725" t="s">
        <v>1104</v>
      </c>
    </row>
    <row r="726" spans="1:66" x14ac:dyDescent="0.25">
      <c r="A726" t="s">
        <v>918</v>
      </c>
      <c r="B726" t="s">
        <v>919</v>
      </c>
      <c r="C726" t="str">
        <f t="shared" si="89"/>
        <v>0006</v>
      </c>
      <c r="D726" t="str">
        <f t="shared" si="90"/>
        <v>2</v>
      </c>
      <c r="E726" t="str">
        <f t="shared" si="91"/>
        <v>3</v>
      </c>
      <c r="F726">
        <v>1</v>
      </c>
      <c r="G726" t="s">
        <v>13</v>
      </c>
      <c r="H726">
        <v>0</v>
      </c>
      <c r="J726">
        <v>234.10467744152399</v>
      </c>
      <c r="K726">
        <v>234.10467744152399</v>
      </c>
      <c r="L726">
        <v>0.44222242496122599</v>
      </c>
      <c r="M726">
        <v>7.0631952089521499E-2</v>
      </c>
      <c r="N726">
        <v>28.590104497550801</v>
      </c>
      <c r="AD726">
        <f t="shared" si="92"/>
        <v>0.48179083726106231</v>
      </c>
      <c r="AE726">
        <f t="shared" si="93"/>
        <v>0.48179083726106231</v>
      </c>
      <c r="AF726">
        <f t="shared" si="94"/>
        <v>0.37065278550290948</v>
      </c>
      <c r="AG726">
        <f t="shared" si="95"/>
        <v>0.52259689410611898</v>
      </c>
      <c r="AH726">
        <f t="shared" si="96"/>
        <v>0.30953767603643506</v>
      </c>
      <c r="AO726" t="s">
        <v>215</v>
      </c>
      <c r="AP726" t="s">
        <v>220</v>
      </c>
      <c r="AQ726" t="s">
        <v>285</v>
      </c>
      <c r="AR726" t="s">
        <v>290</v>
      </c>
      <c r="AS726" t="s">
        <v>670</v>
      </c>
      <c r="AT726" t="s">
        <v>892</v>
      </c>
      <c r="AU726" t="s">
        <v>1017</v>
      </c>
    </row>
    <row r="727" spans="1:66" x14ac:dyDescent="0.25">
      <c r="A727" t="s">
        <v>918</v>
      </c>
      <c r="B727" t="s">
        <v>920</v>
      </c>
      <c r="C727" t="str">
        <f t="shared" si="89"/>
        <v>0006</v>
      </c>
      <c r="D727" t="str">
        <f t="shared" si="90"/>
        <v>2</v>
      </c>
      <c r="E727" t="str">
        <f t="shared" si="91"/>
        <v>3</v>
      </c>
      <c r="F727">
        <v>2</v>
      </c>
      <c r="G727" t="s">
        <v>15</v>
      </c>
      <c r="H727">
        <v>0</v>
      </c>
      <c r="J727">
        <v>211.28653530218099</v>
      </c>
      <c r="K727">
        <v>211.28653530218099</v>
      </c>
      <c r="L727">
        <v>0.48944939742843002</v>
      </c>
      <c r="M727">
        <v>-8.8623919151499503E-2</v>
      </c>
      <c r="N727">
        <v>50.571215905754499</v>
      </c>
      <c r="AD727">
        <f t="shared" si="92"/>
        <v>0.32180813645337236</v>
      </c>
      <c r="AE727">
        <f t="shared" si="93"/>
        <v>0.32180813645337236</v>
      </c>
      <c r="AF727">
        <f t="shared" si="94"/>
        <v>0.4811062983586577</v>
      </c>
      <c r="AG727">
        <f t="shared" si="95"/>
        <v>0.26472986434012236</v>
      </c>
      <c r="AH727">
        <f t="shared" si="96"/>
        <v>0.59706498840588551</v>
      </c>
      <c r="AO727" t="s">
        <v>436</v>
      </c>
      <c r="AP727" t="s">
        <v>469</v>
      </c>
      <c r="AQ727" t="s">
        <v>666</v>
      </c>
      <c r="AR727" t="s">
        <v>679</v>
      </c>
      <c r="AS727" t="s">
        <v>819</v>
      </c>
      <c r="AT727" t="s">
        <v>904</v>
      </c>
      <c r="AU727" t="s">
        <v>934</v>
      </c>
      <c r="AV727" t="s">
        <v>999</v>
      </c>
      <c r="AW727" t="s">
        <v>1266</v>
      </c>
      <c r="AX727" t="s">
        <v>1349</v>
      </c>
      <c r="AY727" t="s">
        <v>1644</v>
      </c>
      <c r="AZ727" t="s">
        <v>2279</v>
      </c>
      <c r="BA727" t="s">
        <v>2316</v>
      </c>
    </row>
    <row r="728" spans="1:66" x14ac:dyDescent="0.25">
      <c r="A728" t="s">
        <v>918</v>
      </c>
      <c r="B728" t="s">
        <v>921</v>
      </c>
      <c r="C728" t="str">
        <f t="shared" si="89"/>
        <v>0006</v>
      </c>
      <c r="D728" t="str">
        <f t="shared" si="90"/>
        <v>2</v>
      </c>
      <c r="E728" t="str">
        <f t="shared" si="91"/>
        <v>3</v>
      </c>
      <c r="F728">
        <v>3</v>
      </c>
      <c r="G728" t="s">
        <v>13</v>
      </c>
      <c r="H728">
        <v>0</v>
      </c>
      <c r="J728">
        <v>254</v>
      </c>
      <c r="K728">
        <v>254</v>
      </c>
      <c r="L728">
        <v>0.488188976377952</v>
      </c>
      <c r="M728">
        <v>3.6858380518686999E-2</v>
      </c>
      <c r="N728">
        <v>26.701770526112</v>
      </c>
      <c r="AD728">
        <f t="shared" si="92"/>
        <v>0.62128104715230448</v>
      </c>
      <c r="AE728">
        <f t="shared" si="93"/>
        <v>0.62128104715230448</v>
      </c>
      <c r="AF728">
        <f t="shared" si="94"/>
        <v>0.47815845043553901</v>
      </c>
      <c r="AG728">
        <f t="shared" si="95"/>
        <v>0.46791074333695903</v>
      </c>
      <c r="AH728">
        <f t="shared" si="96"/>
        <v>0.28483703276226957</v>
      </c>
      <c r="AO728" t="s">
        <v>109</v>
      </c>
      <c r="AP728" t="s">
        <v>182</v>
      </c>
      <c r="AQ728" t="s">
        <v>272</v>
      </c>
      <c r="AR728" t="s">
        <v>912</v>
      </c>
      <c r="AS728" t="s">
        <v>1062</v>
      </c>
      <c r="AT728" t="s">
        <v>1872</v>
      </c>
      <c r="AU728" t="s">
        <v>2410</v>
      </c>
    </row>
    <row r="729" spans="1:66" x14ac:dyDescent="0.25">
      <c r="A729" t="s">
        <v>918</v>
      </c>
      <c r="B729" t="s">
        <v>922</v>
      </c>
      <c r="C729" t="str">
        <f t="shared" si="89"/>
        <v>0006</v>
      </c>
      <c r="D729" t="str">
        <f t="shared" si="90"/>
        <v>2</v>
      </c>
      <c r="E729" t="str">
        <f t="shared" si="91"/>
        <v>3</v>
      </c>
      <c r="F729">
        <v>4</v>
      </c>
      <c r="G729" t="s">
        <v>15</v>
      </c>
      <c r="H729">
        <v>0</v>
      </c>
      <c r="J729">
        <v>215.392664684756</v>
      </c>
      <c r="K729">
        <v>215.392664684756</v>
      </c>
      <c r="L729">
        <v>0.61216967711341896</v>
      </c>
      <c r="M729">
        <v>8.50813379862978E-2</v>
      </c>
      <c r="N729">
        <v>19.323824143645101</v>
      </c>
      <c r="AD729">
        <f t="shared" si="92"/>
        <v>0.3505970564486387</v>
      </c>
      <c r="AE729">
        <f t="shared" si="93"/>
        <v>0.3505970564486387</v>
      </c>
      <c r="AF729">
        <f t="shared" si="94"/>
        <v>0.7681220709504728</v>
      </c>
      <c r="AG729">
        <f t="shared" si="95"/>
        <v>0.545993332768687</v>
      </c>
      <c r="AH729">
        <f t="shared" si="96"/>
        <v>0.18832866906939047</v>
      </c>
      <c r="AO729" t="s">
        <v>79</v>
      </c>
      <c r="AP729" t="s">
        <v>211</v>
      </c>
      <c r="AQ729" t="s">
        <v>221</v>
      </c>
      <c r="AR729" t="s">
        <v>254</v>
      </c>
      <c r="AS729" t="s">
        <v>336</v>
      </c>
      <c r="AT729" t="s">
        <v>441</v>
      </c>
      <c r="AU729" t="s">
        <v>586</v>
      </c>
      <c r="AV729" t="s">
        <v>651</v>
      </c>
      <c r="AW729" t="s">
        <v>806</v>
      </c>
      <c r="AX729" t="s">
        <v>936</v>
      </c>
      <c r="AY729" t="s">
        <v>1001</v>
      </c>
      <c r="AZ729" t="s">
        <v>1164</v>
      </c>
      <c r="BA729" t="s">
        <v>1239</v>
      </c>
      <c r="BB729" t="s">
        <v>1254</v>
      </c>
      <c r="BC729" t="s">
        <v>1301</v>
      </c>
      <c r="BD729" t="s">
        <v>1401</v>
      </c>
      <c r="BE729" t="s">
        <v>1449</v>
      </c>
      <c r="BF729" t="s">
        <v>1731</v>
      </c>
      <c r="BG729" t="s">
        <v>1746</v>
      </c>
      <c r="BH729" t="s">
        <v>1791</v>
      </c>
      <c r="BI729" t="s">
        <v>2394</v>
      </c>
    </row>
    <row r="730" spans="1:66" x14ac:dyDescent="0.25">
      <c r="A730" t="s">
        <v>923</v>
      </c>
      <c r="B730" t="s">
        <v>924</v>
      </c>
      <c r="C730" t="str">
        <f t="shared" si="89"/>
        <v>0006</v>
      </c>
      <c r="D730" t="str">
        <f t="shared" si="90"/>
        <v>2</v>
      </c>
      <c r="E730" t="str">
        <f t="shared" si="91"/>
        <v>5</v>
      </c>
      <c r="F730">
        <v>1</v>
      </c>
      <c r="G730" t="s">
        <v>13</v>
      </c>
      <c r="H730">
        <v>0</v>
      </c>
      <c r="J730">
        <v>208.060087474748</v>
      </c>
      <c r="K730">
        <v>208.060087474748</v>
      </c>
      <c r="L730">
        <v>0.41239113862644</v>
      </c>
      <c r="M730">
        <v>-5.9091961581699201E-2</v>
      </c>
      <c r="N730">
        <v>36.0306768719256</v>
      </c>
      <c r="AD730">
        <f t="shared" si="92"/>
        <v>0.29918684527656597</v>
      </c>
      <c r="AE730">
        <f t="shared" si="93"/>
        <v>0.29918684527656597</v>
      </c>
      <c r="AF730">
        <f t="shared" si="94"/>
        <v>0.30088396068630857</v>
      </c>
      <c r="AG730">
        <f t="shared" si="95"/>
        <v>0.31254799576822312</v>
      </c>
      <c r="AH730">
        <f t="shared" si="96"/>
        <v>0.40686522865945302</v>
      </c>
      <c r="AO730" t="s">
        <v>61</v>
      </c>
      <c r="AP730" t="s">
        <v>507</v>
      </c>
      <c r="AQ730" t="s">
        <v>675</v>
      </c>
      <c r="AR730" t="s">
        <v>710</v>
      </c>
      <c r="AS730" t="s">
        <v>797</v>
      </c>
      <c r="AT730" t="s">
        <v>1032</v>
      </c>
      <c r="AU730" t="s">
        <v>1277</v>
      </c>
      <c r="AV730" t="s">
        <v>1557</v>
      </c>
      <c r="AW730" t="s">
        <v>1565</v>
      </c>
      <c r="AX730" t="s">
        <v>1992</v>
      </c>
      <c r="AY730" t="s">
        <v>2000</v>
      </c>
    </row>
    <row r="731" spans="1:66" x14ac:dyDescent="0.25">
      <c r="A731" t="s">
        <v>923</v>
      </c>
      <c r="B731" t="s">
        <v>925</v>
      </c>
      <c r="C731" t="str">
        <f t="shared" si="89"/>
        <v>0006</v>
      </c>
      <c r="D731" t="str">
        <f t="shared" si="90"/>
        <v>2</v>
      </c>
      <c r="E731" t="str">
        <f t="shared" si="91"/>
        <v>5</v>
      </c>
      <c r="F731">
        <v>2</v>
      </c>
      <c r="G731" t="s">
        <v>15</v>
      </c>
      <c r="H731">
        <v>0</v>
      </c>
      <c r="J731">
        <v>245.03265088555</v>
      </c>
      <c r="K731">
        <v>245.03265088555</v>
      </c>
      <c r="L731">
        <v>0.50139071634383103</v>
      </c>
      <c r="M731">
        <v>-1.7857473916031302E-2</v>
      </c>
      <c r="N731">
        <v>34.591270227047197</v>
      </c>
      <c r="AD731">
        <f t="shared" si="92"/>
        <v>0.55840911298455342</v>
      </c>
      <c r="AE731">
        <f t="shared" si="93"/>
        <v>0.55840911298455342</v>
      </c>
      <c r="AF731">
        <f t="shared" si="94"/>
        <v>0.50903441979927655</v>
      </c>
      <c r="AG731">
        <f t="shared" si="95"/>
        <v>0.37931485827325567</v>
      </c>
      <c r="AH731">
        <f t="shared" si="96"/>
        <v>0.38803684840502456</v>
      </c>
      <c r="AO731" t="s">
        <v>506</v>
      </c>
      <c r="AP731" t="s">
        <v>716</v>
      </c>
      <c r="AQ731" t="s">
        <v>719</v>
      </c>
      <c r="AR731" t="s">
        <v>779</v>
      </c>
      <c r="AS731" t="s">
        <v>889</v>
      </c>
      <c r="AT731" t="s">
        <v>1071</v>
      </c>
      <c r="AU731" t="s">
        <v>1556</v>
      </c>
      <c r="AV731" t="s">
        <v>2271</v>
      </c>
      <c r="AW731" t="s">
        <v>2294</v>
      </c>
    </row>
    <row r="732" spans="1:66" x14ac:dyDescent="0.25">
      <c r="A732" t="s">
        <v>923</v>
      </c>
      <c r="B732" t="s">
        <v>926</v>
      </c>
      <c r="C732" t="str">
        <f t="shared" si="89"/>
        <v>0006</v>
      </c>
      <c r="D732" t="str">
        <f t="shared" si="90"/>
        <v>2</v>
      </c>
      <c r="E732" t="str">
        <f t="shared" si="91"/>
        <v>5</v>
      </c>
      <c r="F732">
        <v>3</v>
      </c>
      <c r="G732" t="s">
        <v>13</v>
      </c>
      <c r="H732">
        <v>0</v>
      </c>
      <c r="J732">
        <v>222.64994947226</v>
      </c>
      <c r="K732">
        <v>222.64994947226</v>
      </c>
      <c r="L732">
        <v>0.61636374639420599</v>
      </c>
      <c r="M732">
        <v>5.5842420201334501E-2</v>
      </c>
      <c r="N732">
        <v>23.368418817907699</v>
      </c>
      <c r="AD732">
        <f t="shared" si="92"/>
        <v>0.40147937691738494</v>
      </c>
      <c r="AE732">
        <f t="shared" si="93"/>
        <v>0.40147937691738494</v>
      </c>
      <c r="AF732">
        <f t="shared" si="94"/>
        <v>0.77793107756306068</v>
      </c>
      <c r="AG732">
        <f t="shared" si="95"/>
        <v>0.49864969121860664</v>
      </c>
      <c r="AH732">
        <f t="shared" si="96"/>
        <v>0.2412346124822651</v>
      </c>
      <c r="AO732" t="s">
        <v>270</v>
      </c>
      <c r="AP732" t="s">
        <v>380</v>
      </c>
      <c r="AQ732" t="s">
        <v>612</v>
      </c>
      <c r="AR732" t="s">
        <v>692</v>
      </c>
      <c r="AS732" t="s">
        <v>870</v>
      </c>
      <c r="AT732" t="s">
        <v>1057</v>
      </c>
      <c r="AU732" t="s">
        <v>1140</v>
      </c>
      <c r="AV732" t="s">
        <v>1257</v>
      </c>
      <c r="AW732" t="s">
        <v>1315</v>
      </c>
      <c r="AX732" t="s">
        <v>1662</v>
      </c>
      <c r="AY732" t="s">
        <v>1842</v>
      </c>
      <c r="AZ732" t="s">
        <v>1967</v>
      </c>
      <c r="BA732" t="s">
        <v>2342</v>
      </c>
      <c r="BB732" t="s">
        <v>2375</v>
      </c>
      <c r="BC732" t="s">
        <v>2397</v>
      </c>
    </row>
    <row r="733" spans="1:66" x14ac:dyDescent="0.25">
      <c r="A733" t="s">
        <v>923</v>
      </c>
      <c r="B733" t="s">
        <v>927</v>
      </c>
      <c r="C733" t="str">
        <f t="shared" si="89"/>
        <v>0006</v>
      </c>
      <c r="D733" t="str">
        <f t="shared" si="90"/>
        <v>2</v>
      </c>
      <c r="E733" t="str">
        <f t="shared" si="91"/>
        <v>5</v>
      </c>
      <c r="F733">
        <v>4</v>
      </c>
      <c r="G733" t="s">
        <v>15</v>
      </c>
      <c r="H733">
        <v>0</v>
      </c>
      <c r="J733">
        <v>266.12027356065897</v>
      </c>
      <c r="K733">
        <v>266.12027356065897</v>
      </c>
      <c r="L733">
        <v>0.52383507483761604</v>
      </c>
      <c r="M733">
        <v>-5.4764025503462096E-3</v>
      </c>
      <c r="N733">
        <v>40.635259056156798</v>
      </c>
      <c r="AD733">
        <f t="shared" si="92"/>
        <v>0.70625878490681604</v>
      </c>
      <c r="AE733">
        <f t="shared" si="93"/>
        <v>0.70625878490681604</v>
      </c>
      <c r="AF733">
        <f t="shared" si="94"/>
        <v>0.5615268433005679</v>
      </c>
      <c r="AG733">
        <f t="shared" si="95"/>
        <v>0.39936228304642585</v>
      </c>
      <c r="AH733">
        <f t="shared" si="96"/>
        <v>0.46709617492189426</v>
      </c>
      <c r="AO733" t="s">
        <v>939</v>
      </c>
      <c r="AP733" t="s">
        <v>1066</v>
      </c>
      <c r="AQ733" t="s">
        <v>1766</v>
      </c>
      <c r="AR733" t="s">
        <v>1994</v>
      </c>
      <c r="AS733" t="s">
        <v>2234</v>
      </c>
    </row>
    <row r="734" spans="1:66" x14ac:dyDescent="0.25">
      <c r="A734" t="s">
        <v>928</v>
      </c>
      <c r="B734" t="s">
        <v>929</v>
      </c>
      <c r="C734" t="str">
        <f t="shared" si="89"/>
        <v>0006</v>
      </c>
      <c r="D734" t="str">
        <f t="shared" si="90"/>
        <v>2</v>
      </c>
      <c r="E734" t="str">
        <f t="shared" si="91"/>
        <v>6</v>
      </c>
      <c r="F734">
        <v>1</v>
      </c>
      <c r="G734" t="s">
        <v>13</v>
      </c>
      <c r="H734">
        <v>0</v>
      </c>
      <c r="J734">
        <v>194.033502261851</v>
      </c>
      <c r="K734">
        <v>194.033502261851</v>
      </c>
      <c r="L734">
        <v>0.48288135143031602</v>
      </c>
      <c r="M734">
        <v>-0.117400717610032</v>
      </c>
      <c r="N734">
        <v>44.550857847185597</v>
      </c>
      <c r="AD734">
        <f t="shared" si="92"/>
        <v>0.2008435633491846</v>
      </c>
      <c r="AE734">
        <f t="shared" si="93"/>
        <v>0.2008435633491846</v>
      </c>
      <c r="AF734">
        <f t="shared" si="94"/>
        <v>0.46574508176588081</v>
      </c>
      <c r="AG734">
        <f t="shared" si="95"/>
        <v>0.21813448618011705</v>
      </c>
      <c r="AH734">
        <f t="shared" si="96"/>
        <v>0.51831476782167807</v>
      </c>
      <c r="AO734" t="s">
        <v>187</v>
      </c>
      <c r="AP734" t="s">
        <v>742</v>
      </c>
      <c r="AQ734" t="s">
        <v>1415</v>
      </c>
      <c r="AR734" t="s">
        <v>2307</v>
      </c>
    </row>
    <row r="735" spans="1:66" x14ac:dyDescent="0.25">
      <c r="A735" t="s">
        <v>928</v>
      </c>
      <c r="B735" t="s">
        <v>930</v>
      </c>
      <c r="C735" t="str">
        <f t="shared" si="89"/>
        <v>0006</v>
      </c>
      <c r="D735" t="str">
        <f t="shared" si="90"/>
        <v>2</v>
      </c>
      <c r="E735" t="str">
        <f t="shared" si="91"/>
        <v>6</v>
      </c>
      <c r="F735">
        <v>2</v>
      </c>
      <c r="G735" t="s">
        <v>15</v>
      </c>
      <c r="H735">
        <v>0</v>
      </c>
      <c r="J735">
        <v>234.43762496664201</v>
      </c>
      <c r="K735">
        <v>234.43762496664201</v>
      </c>
      <c r="L735">
        <v>0.54200251087134499</v>
      </c>
      <c r="M735">
        <v>-5.4735662204181502E-2</v>
      </c>
      <c r="N735">
        <v>53.357900556679901</v>
      </c>
      <c r="AD735">
        <f t="shared" si="92"/>
        <v>0.48412520103048484</v>
      </c>
      <c r="AE735">
        <f t="shared" si="93"/>
        <v>0.48412520103048484</v>
      </c>
      <c r="AF735">
        <f t="shared" si="94"/>
        <v>0.60401648480576819</v>
      </c>
      <c r="AG735">
        <f t="shared" si="95"/>
        <v>0.31960171361547202</v>
      </c>
      <c r="AH735">
        <f t="shared" si="96"/>
        <v>0.63351664606877978</v>
      </c>
      <c r="AO735" t="s">
        <v>186</v>
      </c>
      <c r="AP735" t="s">
        <v>246</v>
      </c>
      <c r="AQ735" t="s">
        <v>316</v>
      </c>
      <c r="AR735" t="s">
        <v>391</v>
      </c>
      <c r="AS735" t="s">
        <v>409</v>
      </c>
      <c r="AT735" t="s">
        <v>764</v>
      </c>
      <c r="AU735" t="s">
        <v>971</v>
      </c>
      <c r="AV735" t="s">
        <v>1019</v>
      </c>
      <c r="AW735" t="s">
        <v>1614</v>
      </c>
      <c r="AX735" t="s">
        <v>1819</v>
      </c>
      <c r="AY735" t="s">
        <v>2049</v>
      </c>
      <c r="AZ735" t="s">
        <v>2321</v>
      </c>
    </row>
    <row r="736" spans="1:66" x14ac:dyDescent="0.25">
      <c r="A736" t="s">
        <v>928</v>
      </c>
      <c r="B736" t="s">
        <v>931</v>
      </c>
      <c r="C736" t="str">
        <f t="shared" si="89"/>
        <v>0006</v>
      </c>
      <c r="D736" t="str">
        <f t="shared" si="90"/>
        <v>2</v>
      </c>
      <c r="E736" t="str">
        <f t="shared" si="91"/>
        <v>6</v>
      </c>
      <c r="F736">
        <v>3</v>
      </c>
      <c r="G736" t="s">
        <v>13</v>
      </c>
      <c r="H736">
        <v>0</v>
      </c>
      <c r="J736">
        <v>221.18318200080199</v>
      </c>
      <c r="K736">
        <v>221.18318200080199</v>
      </c>
      <c r="L736">
        <v>0.56943706308000497</v>
      </c>
      <c r="M736">
        <v>-4.0006145628292397E-2</v>
      </c>
      <c r="N736">
        <v>37.914706851053602</v>
      </c>
      <c r="AD736">
        <f t="shared" si="92"/>
        <v>0.3911955676524701</v>
      </c>
      <c r="AE736">
        <f t="shared" si="93"/>
        <v>0.3911955676524701</v>
      </c>
      <c r="AF736">
        <f t="shared" si="94"/>
        <v>0.66817987506279186</v>
      </c>
      <c r="AG736">
        <f t="shared" si="95"/>
        <v>0.34345173973830906</v>
      </c>
      <c r="AH736">
        <f t="shared" si="96"/>
        <v>0.43150957289947961</v>
      </c>
      <c r="AO736" t="s">
        <v>65</v>
      </c>
      <c r="AP736" t="s">
        <v>86</v>
      </c>
      <c r="AQ736" t="s">
        <v>297</v>
      </c>
      <c r="AR736" t="s">
        <v>330</v>
      </c>
      <c r="AS736" t="s">
        <v>367</v>
      </c>
      <c r="AT736" t="s">
        <v>385</v>
      </c>
      <c r="AU736" t="s">
        <v>397</v>
      </c>
      <c r="AV736" t="s">
        <v>450</v>
      </c>
      <c r="AW736" t="s">
        <v>580</v>
      </c>
      <c r="AX736" t="s">
        <v>707</v>
      </c>
      <c r="AY736" t="s">
        <v>852</v>
      </c>
      <c r="AZ736" t="s">
        <v>935</v>
      </c>
      <c r="BA736" t="s">
        <v>1000</v>
      </c>
      <c r="BB736" t="s">
        <v>1132</v>
      </c>
      <c r="BC736" t="s">
        <v>1392</v>
      </c>
      <c r="BD736" t="s">
        <v>1412</v>
      </c>
      <c r="BE736" t="s">
        <v>1585</v>
      </c>
      <c r="BF736" t="s">
        <v>1627</v>
      </c>
      <c r="BG736" t="s">
        <v>1782</v>
      </c>
      <c r="BH736" t="s">
        <v>2155</v>
      </c>
      <c r="BI736" t="s">
        <v>2162</v>
      </c>
      <c r="BJ736" t="s">
        <v>2235</v>
      </c>
      <c r="BK736" t="s">
        <v>2262</v>
      </c>
      <c r="BL736" t="s">
        <v>2302</v>
      </c>
    </row>
    <row r="737" spans="1:60" x14ac:dyDescent="0.25">
      <c r="A737" t="s">
        <v>928</v>
      </c>
      <c r="B737" t="s">
        <v>932</v>
      </c>
      <c r="C737" t="str">
        <f t="shared" si="89"/>
        <v>0006</v>
      </c>
      <c r="D737" t="str">
        <f t="shared" si="90"/>
        <v>2</v>
      </c>
      <c r="E737" t="str">
        <f t="shared" si="91"/>
        <v>6</v>
      </c>
      <c r="F737">
        <v>4</v>
      </c>
      <c r="G737" t="s">
        <v>15</v>
      </c>
      <c r="H737">
        <v>0</v>
      </c>
      <c r="J737">
        <v>244.52402744924601</v>
      </c>
      <c r="K737">
        <v>244.52402744924601</v>
      </c>
      <c r="L737">
        <v>0.47364195879047299</v>
      </c>
      <c r="M737">
        <v>-0.15318659712407401</v>
      </c>
      <c r="N737">
        <v>56.483293865175703</v>
      </c>
      <c r="AD737">
        <f t="shared" si="92"/>
        <v>0.55484304916844196</v>
      </c>
      <c r="AE737">
        <f t="shared" si="93"/>
        <v>0.55484304916844196</v>
      </c>
      <c r="AF737">
        <f t="shared" si="94"/>
        <v>0.44413617227177993</v>
      </c>
      <c r="AG737">
        <f t="shared" si="95"/>
        <v>0.16019000736159988</v>
      </c>
      <c r="AH737">
        <f t="shared" si="96"/>
        <v>0.67439883448050297</v>
      </c>
    </row>
    <row r="738" spans="1:60" x14ac:dyDescent="0.25">
      <c r="A738" t="s">
        <v>933</v>
      </c>
      <c r="B738" t="s">
        <v>934</v>
      </c>
      <c r="C738" t="str">
        <f t="shared" si="89"/>
        <v>0006</v>
      </c>
      <c r="D738" t="str">
        <f t="shared" si="90"/>
        <v>2</v>
      </c>
      <c r="E738" t="str">
        <f t="shared" si="91"/>
        <v>7</v>
      </c>
      <c r="F738">
        <v>1</v>
      </c>
      <c r="G738" t="s">
        <v>13</v>
      </c>
      <c r="H738">
        <v>0</v>
      </c>
      <c r="J738">
        <v>215</v>
      </c>
      <c r="K738">
        <v>215</v>
      </c>
      <c r="L738">
        <v>0.34883720930232498</v>
      </c>
      <c r="M738">
        <v>-9.4630093870691004E-2</v>
      </c>
      <c r="N738">
        <v>37.753657755280997</v>
      </c>
      <c r="AD738">
        <f t="shared" si="92"/>
        <v>0.34784400335625959</v>
      </c>
      <c r="AE738">
        <f t="shared" si="93"/>
        <v>0.34784400335625959</v>
      </c>
      <c r="AF738">
        <f t="shared" si="94"/>
        <v>0.15224528276747304</v>
      </c>
      <c r="AG738">
        <f t="shared" si="95"/>
        <v>0.25500466913680359</v>
      </c>
      <c r="AH738">
        <f t="shared" si="96"/>
        <v>0.42940294540430457</v>
      </c>
      <c r="AO738" t="s">
        <v>129</v>
      </c>
      <c r="AP738" t="s">
        <v>280</v>
      </c>
      <c r="AQ738" t="s">
        <v>885</v>
      </c>
      <c r="AR738" t="s">
        <v>920</v>
      </c>
      <c r="AS738" t="s">
        <v>962</v>
      </c>
      <c r="AT738" t="s">
        <v>1072</v>
      </c>
      <c r="AU738" t="s">
        <v>1287</v>
      </c>
      <c r="AV738" t="s">
        <v>1327</v>
      </c>
      <c r="AW738" t="s">
        <v>1442</v>
      </c>
      <c r="AX738" t="s">
        <v>1652</v>
      </c>
      <c r="AY738" t="s">
        <v>1765</v>
      </c>
      <c r="AZ738" t="s">
        <v>1820</v>
      </c>
      <c r="BA738" t="s">
        <v>2055</v>
      </c>
      <c r="BB738" t="s">
        <v>2067</v>
      </c>
    </row>
    <row r="739" spans="1:60" x14ac:dyDescent="0.25">
      <c r="A739" t="s">
        <v>933</v>
      </c>
      <c r="B739" t="s">
        <v>935</v>
      </c>
      <c r="C739" t="str">
        <f t="shared" si="89"/>
        <v>0006</v>
      </c>
      <c r="D739" t="str">
        <f t="shared" si="90"/>
        <v>2</v>
      </c>
      <c r="E739" t="str">
        <f t="shared" si="91"/>
        <v>7</v>
      </c>
      <c r="F739">
        <v>2</v>
      </c>
      <c r="G739" t="s">
        <v>15</v>
      </c>
      <c r="H739">
        <v>0</v>
      </c>
      <c r="J739">
        <v>221.020361053003</v>
      </c>
      <c r="K739">
        <v>221.020361053003</v>
      </c>
      <c r="L739">
        <v>0.47983623336745101</v>
      </c>
      <c r="M739">
        <v>-4.3910379058963799E-2</v>
      </c>
      <c r="N739">
        <v>36.993764275763802</v>
      </c>
      <c r="AD739">
        <f t="shared" si="92"/>
        <v>0.39005399640543864</v>
      </c>
      <c r="AE739">
        <f t="shared" si="93"/>
        <v>0.39005399640543864</v>
      </c>
      <c r="AF739">
        <f t="shared" si="94"/>
        <v>0.45862321962793628</v>
      </c>
      <c r="AG739">
        <f t="shared" si="95"/>
        <v>0.33713000685376965</v>
      </c>
      <c r="AH739">
        <f t="shared" si="96"/>
        <v>0.41946304173905563</v>
      </c>
      <c r="AO739" t="s">
        <v>294</v>
      </c>
      <c r="AP739" t="s">
        <v>421</v>
      </c>
      <c r="AQ739" t="s">
        <v>486</v>
      </c>
      <c r="AR739" t="s">
        <v>499</v>
      </c>
      <c r="AS739" t="s">
        <v>511</v>
      </c>
      <c r="AT739" t="s">
        <v>581</v>
      </c>
      <c r="AU739" t="s">
        <v>726</v>
      </c>
      <c r="AV739" t="s">
        <v>854</v>
      </c>
      <c r="AW739" t="s">
        <v>931</v>
      </c>
      <c r="AX739" t="s">
        <v>1261</v>
      </c>
      <c r="AY739" t="s">
        <v>1299</v>
      </c>
      <c r="AZ739" t="s">
        <v>2006</v>
      </c>
      <c r="BA739" t="s">
        <v>2329</v>
      </c>
    </row>
    <row r="740" spans="1:60" x14ac:dyDescent="0.25">
      <c r="A740" t="s">
        <v>933</v>
      </c>
      <c r="B740" t="s">
        <v>936</v>
      </c>
      <c r="C740" t="str">
        <f t="shared" si="89"/>
        <v>0006</v>
      </c>
      <c r="D740" t="str">
        <f t="shared" si="90"/>
        <v>2</v>
      </c>
      <c r="E740" t="str">
        <f t="shared" si="91"/>
        <v>7</v>
      </c>
      <c r="F740">
        <v>3</v>
      </c>
      <c r="G740" t="s">
        <v>13</v>
      </c>
      <c r="H740">
        <v>0</v>
      </c>
      <c r="J740">
        <v>213.33776037073201</v>
      </c>
      <c r="K740">
        <v>213.33776037073201</v>
      </c>
      <c r="L740">
        <v>0.58295432074352305</v>
      </c>
      <c r="M740">
        <v>7.4214694652666696E-2</v>
      </c>
      <c r="N740">
        <v>21.997674088014499</v>
      </c>
      <c r="AD740">
        <f t="shared" si="92"/>
        <v>0.3361896984765757</v>
      </c>
      <c r="AE740">
        <f t="shared" si="93"/>
        <v>0.3361896984765757</v>
      </c>
      <c r="AF740">
        <f t="shared" si="94"/>
        <v>0.69979377100220796</v>
      </c>
      <c r="AG740">
        <f t="shared" si="95"/>
        <v>0.52839806913329423</v>
      </c>
      <c r="AH740">
        <f t="shared" si="96"/>
        <v>0.22330437497918387</v>
      </c>
      <c r="AO740" t="s">
        <v>27</v>
      </c>
      <c r="AP740" t="s">
        <v>131</v>
      </c>
      <c r="AQ740" t="s">
        <v>159</v>
      </c>
      <c r="AR740" t="s">
        <v>427</v>
      </c>
      <c r="AS740" t="s">
        <v>467</v>
      </c>
      <c r="AT740" t="s">
        <v>480</v>
      </c>
      <c r="AU740" t="s">
        <v>532</v>
      </c>
      <c r="AV740" t="s">
        <v>545</v>
      </c>
      <c r="AW740" t="s">
        <v>605</v>
      </c>
      <c r="AX740" t="s">
        <v>682</v>
      </c>
      <c r="AY740" t="s">
        <v>725</v>
      </c>
      <c r="AZ740" t="s">
        <v>922</v>
      </c>
      <c r="BA740" t="s">
        <v>1175</v>
      </c>
      <c r="BB740" t="s">
        <v>1417</v>
      </c>
      <c r="BC740" t="s">
        <v>1832</v>
      </c>
      <c r="BD740" t="s">
        <v>1857</v>
      </c>
      <c r="BE740" t="s">
        <v>2287</v>
      </c>
      <c r="BF740" t="s">
        <v>2365</v>
      </c>
    </row>
    <row r="741" spans="1:60" x14ac:dyDescent="0.25">
      <c r="A741" t="s">
        <v>933</v>
      </c>
      <c r="B741" t="s">
        <v>937</v>
      </c>
      <c r="C741" t="str">
        <f t="shared" si="89"/>
        <v>0006</v>
      </c>
      <c r="D741" t="str">
        <f t="shared" si="90"/>
        <v>2</v>
      </c>
      <c r="E741" t="str">
        <f t="shared" si="91"/>
        <v>7</v>
      </c>
      <c r="F741">
        <v>4</v>
      </c>
      <c r="G741" t="s">
        <v>15</v>
      </c>
      <c r="H741">
        <v>0</v>
      </c>
      <c r="J741">
        <v>233.07724041613301</v>
      </c>
      <c r="K741">
        <v>233.07724041613301</v>
      </c>
      <c r="L741">
        <v>0.58337781868384697</v>
      </c>
      <c r="M741">
        <v>3.4193699343817302E-2</v>
      </c>
      <c r="N741">
        <v>32.528717412888298</v>
      </c>
      <c r="AD741">
        <f t="shared" si="92"/>
        <v>0.47458726436594662</v>
      </c>
      <c r="AE741">
        <f t="shared" si="93"/>
        <v>0.47458726436594662</v>
      </c>
      <c r="AF741">
        <f t="shared" si="94"/>
        <v>0.70078423964231473</v>
      </c>
      <c r="AG741">
        <f t="shared" si="95"/>
        <v>0.46359609286610071</v>
      </c>
      <c r="AH741">
        <f t="shared" si="96"/>
        <v>0.36105730873289393</v>
      </c>
      <c r="AO741" t="s">
        <v>66</v>
      </c>
      <c r="AP741" t="s">
        <v>162</v>
      </c>
      <c r="AQ741" t="s">
        <v>474</v>
      </c>
      <c r="AR741" t="s">
        <v>531</v>
      </c>
      <c r="AS741" t="s">
        <v>799</v>
      </c>
      <c r="AT741" t="s">
        <v>1174</v>
      </c>
      <c r="AU741" t="s">
        <v>1179</v>
      </c>
      <c r="AV741" t="s">
        <v>1661</v>
      </c>
      <c r="AW741" t="s">
        <v>1709</v>
      </c>
      <c r="AX741" t="s">
        <v>1836</v>
      </c>
      <c r="AY741" t="s">
        <v>2004</v>
      </c>
      <c r="AZ741" t="s">
        <v>2029</v>
      </c>
      <c r="BA741" t="s">
        <v>2231</v>
      </c>
    </row>
    <row r="742" spans="1:60" x14ac:dyDescent="0.25">
      <c r="A742" t="s">
        <v>938</v>
      </c>
      <c r="B742" t="s">
        <v>939</v>
      </c>
      <c r="C742" t="str">
        <f t="shared" si="89"/>
        <v>0006</v>
      </c>
      <c r="D742" t="str">
        <f t="shared" si="90"/>
        <v>3</v>
      </c>
      <c r="E742" t="str">
        <f t="shared" si="91"/>
        <v>1</v>
      </c>
      <c r="F742">
        <v>1</v>
      </c>
      <c r="G742" t="s">
        <v>13</v>
      </c>
      <c r="H742">
        <v>0</v>
      </c>
      <c r="J742">
        <v>267.04681237565802</v>
      </c>
      <c r="K742">
        <v>267.04681237565802</v>
      </c>
      <c r="L742">
        <v>0.58628039375157703</v>
      </c>
      <c r="M742">
        <v>-1.5656911181879601E-2</v>
      </c>
      <c r="N742">
        <v>42.942316007009602</v>
      </c>
      <c r="AD742">
        <f t="shared" si="92"/>
        <v>0.7127549396384989</v>
      </c>
      <c r="AE742">
        <f t="shared" si="93"/>
        <v>0.7127549396384989</v>
      </c>
      <c r="AF742">
        <f t="shared" si="94"/>
        <v>0.70757272503127189</v>
      </c>
      <c r="AG742">
        <f t="shared" si="95"/>
        <v>0.38287800838915087</v>
      </c>
      <c r="AH742">
        <f t="shared" si="96"/>
        <v>0.49727398860216143</v>
      </c>
      <c r="AO742" t="s">
        <v>135</v>
      </c>
      <c r="AP742" t="s">
        <v>927</v>
      </c>
      <c r="AQ742" t="s">
        <v>1010</v>
      </c>
      <c r="AR742" t="s">
        <v>1052</v>
      </c>
      <c r="AS742" t="s">
        <v>2412</v>
      </c>
    </row>
    <row r="743" spans="1:60" x14ac:dyDescent="0.25">
      <c r="A743" t="s">
        <v>938</v>
      </c>
      <c r="B743" t="s">
        <v>940</v>
      </c>
      <c r="C743" t="str">
        <f t="shared" si="89"/>
        <v>0006</v>
      </c>
      <c r="D743" t="str">
        <f t="shared" si="90"/>
        <v>3</v>
      </c>
      <c r="E743" t="str">
        <f t="shared" si="91"/>
        <v>1</v>
      </c>
      <c r="F743">
        <v>2</v>
      </c>
      <c r="G743" t="s">
        <v>15</v>
      </c>
      <c r="H743">
        <v>0</v>
      </c>
      <c r="J743">
        <v>223.37860237721901</v>
      </c>
      <c r="K743">
        <v>223.37860237721901</v>
      </c>
      <c r="L743">
        <v>0.50853741632931104</v>
      </c>
      <c r="M743">
        <v>9.2789221878525896E-2</v>
      </c>
      <c r="N743">
        <v>18.5756813015539</v>
      </c>
      <c r="AD743">
        <f t="shared" si="92"/>
        <v>0.40658811271957446</v>
      </c>
      <c r="AE743">
        <f t="shared" si="93"/>
        <v>0.40658811271957446</v>
      </c>
      <c r="AF743">
        <f t="shared" si="94"/>
        <v>0.52574898093847644</v>
      </c>
      <c r="AG743">
        <f t="shared" si="95"/>
        <v>0.55847393464277395</v>
      </c>
      <c r="AH743">
        <f t="shared" si="96"/>
        <v>0.17854247142632487</v>
      </c>
      <c r="AO743" t="s">
        <v>729</v>
      </c>
      <c r="AP743" t="s">
        <v>731</v>
      </c>
      <c r="AQ743" t="s">
        <v>871</v>
      </c>
      <c r="AR743" t="s">
        <v>1094</v>
      </c>
      <c r="AS743" t="s">
        <v>1201</v>
      </c>
      <c r="AT743" t="s">
        <v>1296</v>
      </c>
      <c r="AU743" t="s">
        <v>1316</v>
      </c>
      <c r="AV743" t="s">
        <v>1889</v>
      </c>
      <c r="AW743" t="s">
        <v>1936</v>
      </c>
      <c r="AX743" t="s">
        <v>2074</v>
      </c>
    </row>
    <row r="744" spans="1:60" x14ac:dyDescent="0.25">
      <c r="A744" t="s">
        <v>938</v>
      </c>
      <c r="B744" t="s">
        <v>941</v>
      </c>
      <c r="C744" t="str">
        <f t="shared" si="89"/>
        <v>0006</v>
      </c>
      <c r="D744" t="str">
        <f t="shared" si="90"/>
        <v>3</v>
      </c>
      <c r="E744" t="str">
        <f t="shared" si="91"/>
        <v>1</v>
      </c>
      <c r="F744">
        <v>3</v>
      </c>
      <c r="G744" t="s">
        <v>13</v>
      </c>
      <c r="H744">
        <v>0</v>
      </c>
      <c r="J744">
        <v>240.25195108468901</v>
      </c>
      <c r="K744">
        <v>240.25195108468901</v>
      </c>
      <c r="L744">
        <v>0.4228616967828</v>
      </c>
      <c r="M744">
        <v>-0.18049154761987601</v>
      </c>
      <c r="N744">
        <v>64.043369813294007</v>
      </c>
      <c r="AD744">
        <f t="shared" si="92"/>
        <v>0.52489064065573887</v>
      </c>
      <c r="AE744">
        <f t="shared" si="93"/>
        <v>0.52489064065573887</v>
      </c>
      <c r="AF744">
        <f t="shared" si="94"/>
        <v>0.32537229583702121</v>
      </c>
      <c r="AG744">
        <f t="shared" si="95"/>
        <v>0.11597784471169684</v>
      </c>
      <c r="AH744">
        <f t="shared" si="96"/>
        <v>0.77328957200072279</v>
      </c>
    </row>
    <row r="745" spans="1:60" x14ac:dyDescent="0.25">
      <c r="A745" t="s">
        <v>938</v>
      </c>
      <c r="B745" t="s">
        <v>942</v>
      </c>
      <c r="C745" t="str">
        <f t="shared" si="89"/>
        <v>0006</v>
      </c>
      <c r="D745" t="str">
        <f t="shared" si="90"/>
        <v>3</v>
      </c>
      <c r="E745" t="str">
        <f t="shared" si="91"/>
        <v>1</v>
      </c>
      <c r="F745">
        <v>4</v>
      </c>
      <c r="G745" t="s">
        <v>15</v>
      </c>
      <c r="H745">
        <v>0</v>
      </c>
      <c r="J745">
        <v>199.42417105255799</v>
      </c>
      <c r="K745">
        <v>199.42417105255799</v>
      </c>
      <c r="L745">
        <v>0.44344983656022102</v>
      </c>
      <c r="M745">
        <v>-0.139293157423411</v>
      </c>
      <c r="N745">
        <v>46.566999562145398</v>
      </c>
      <c r="AD745">
        <f t="shared" si="92"/>
        <v>0.23863865407263385</v>
      </c>
      <c r="AE745">
        <f t="shared" si="93"/>
        <v>0.23863865407263385</v>
      </c>
      <c r="AF745">
        <f t="shared" si="94"/>
        <v>0.37352343157117135</v>
      </c>
      <c r="AG745">
        <f t="shared" si="95"/>
        <v>0.18268625821203716</v>
      </c>
      <c r="AH745">
        <f t="shared" si="96"/>
        <v>0.54468721996447444</v>
      </c>
      <c r="AO745" t="s">
        <v>471</v>
      </c>
      <c r="AP745" t="s">
        <v>1269</v>
      </c>
      <c r="AQ745" t="s">
        <v>1414</v>
      </c>
      <c r="AR745" t="s">
        <v>1431</v>
      </c>
      <c r="AS745" t="s">
        <v>1601</v>
      </c>
      <c r="AT745" t="s">
        <v>2036</v>
      </c>
    </row>
    <row r="746" spans="1:60" x14ac:dyDescent="0.25">
      <c r="A746" t="s">
        <v>943</v>
      </c>
      <c r="B746" t="s">
        <v>944</v>
      </c>
      <c r="C746" t="str">
        <f t="shared" si="89"/>
        <v>0006</v>
      </c>
      <c r="D746" t="str">
        <f t="shared" si="90"/>
        <v>3</v>
      </c>
      <c r="E746" t="str">
        <f t="shared" si="91"/>
        <v>2</v>
      </c>
      <c r="F746">
        <v>1</v>
      </c>
      <c r="G746" t="s">
        <v>13</v>
      </c>
      <c r="H746">
        <v>0</v>
      </c>
      <c r="J746">
        <v>261.03064954139001</v>
      </c>
      <c r="K746">
        <v>261.03064954139001</v>
      </c>
      <c r="L746">
        <v>0.43654695686631301</v>
      </c>
      <c r="M746">
        <v>-4.4491803323900903E-2</v>
      </c>
      <c r="N746">
        <v>38.0037813988653</v>
      </c>
      <c r="AD746">
        <f t="shared" si="92"/>
        <v>0.67057438116675838</v>
      </c>
      <c r="AE746">
        <f t="shared" si="93"/>
        <v>0.67057438116675838</v>
      </c>
      <c r="AF746">
        <f t="shared" si="94"/>
        <v>0.35737911252674776</v>
      </c>
      <c r="AG746">
        <f t="shared" si="95"/>
        <v>0.33618856496490956</v>
      </c>
      <c r="AH746">
        <f t="shared" si="96"/>
        <v>0.43267472623759801</v>
      </c>
      <c r="AO746" t="s">
        <v>92</v>
      </c>
      <c r="AP746" t="s">
        <v>102</v>
      </c>
      <c r="AQ746" t="s">
        <v>1242</v>
      </c>
      <c r="AR746" t="s">
        <v>1352</v>
      </c>
      <c r="AS746" t="s">
        <v>1647</v>
      </c>
      <c r="AT746" t="s">
        <v>1960</v>
      </c>
      <c r="AU746" t="s">
        <v>2137</v>
      </c>
      <c r="AV746" t="s">
        <v>2165</v>
      </c>
      <c r="AW746" t="s">
        <v>2265</v>
      </c>
    </row>
    <row r="747" spans="1:60" x14ac:dyDescent="0.25">
      <c r="A747" t="s">
        <v>943</v>
      </c>
      <c r="B747" t="s">
        <v>945</v>
      </c>
      <c r="C747" t="str">
        <f t="shared" si="89"/>
        <v>0006</v>
      </c>
      <c r="D747" t="str">
        <f t="shared" si="90"/>
        <v>3</v>
      </c>
      <c r="E747" t="str">
        <f t="shared" si="91"/>
        <v>2</v>
      </c>
      <c r="F747">
        <v>2</v>
      </c>
      <c r="G747" t="s">
        <v>15</v>
      </c>
      <c r="H747">
        <v>0</v>
      </c>
      <c r="J747">
        <v>207.76188293332299</v>
      </c>
      <c r="K747">
        <v>207.76188293332299</v>
      </c>
      <c r="L747">
        <v>0.550909301517433</v>
      </c>
      <c r="M747">
        <v>0.219417538158173</v>
      </c>
      <c r="N747">
        <v>12.8295895686839</v>
      </c>
      <c r="AD747">
        <f t="shared" si="92"/>
        <v>0.29709607173159647</v>
      </c>
      <c r="AE747">
        <f t="shared" si="93"/>
        <v>0.29709607173159647</v>
      </c>
      <c r="AF747">
        <f t="shared" si="94"/>
        <v>0.62484751130898764</v>
      </c>
      <c r="AG747">
        <f t="shared" si="95"/>
        <v>0.76351044317992978</v>
      </c>
      <c r="AH747">
        <f t="shared" si="96"/>
        <v>0.10337983374623848</v>
      </c>
    </row>
    <row r="748" spans="1:60" x14ac:dyDescent="0.25">
      <c r="A748" t="s">
        <v>943</v>
      </c>
      <c r="B748" t="s">
        <v>946</v>
      </c>
      <c r="C748" t="str">
        <f t="shared" si="89"/>
        <v>0006</v>
      </c>
      <c r="D748" t="str">
        <f t="shared" si="90"/>
        <v>3</v>
      </c>
      <c r="E748" t="str">
        <f t="shared" si="91"/>
        <v>2</v>
      </c>
      <c r="F748">
        <v>3</v>
      </c>
      <c r="G748" t="s">
        <v>13</v>
      </c>
      <c r="H748">
        <v>0</v>
      </c>
      <c r="J748">
        <v>239.00836805434199</v>
      </c>
      <c r="K748">
        <v>239.00836805434199</v>
      </c>
      <c r="L748">
        <v>0.53314660831509797</v>
      </c>
      <c r="M748">
        <v>4.3822568997227702E-2</v>
      </c>
      <c r="N748">
        <v>24.426031043346899</v>
      </c>
      <c r="AD748">
        <f t="shared" si="92"/>
        <v>0.51617162353950763</v>
      </c>
      <c r="AE748">
        <f t="shared" si="93"/>
        <v>0.51617162353950763</v>
      </c>
      <c r="AF748">
        <f t="shared" si="94"/>
        <v>0.58330447436459598</v>
      </c>
      <c r="AG748">
        <f t="shared" si="95"/>
        <v>0.47918715395653366</v>
      </c>
      <c r="AH748">
        <f t="shared" si="96"/>
        <v>0.25506887204550605</v>
      </c>
      <c r="AO748" t="s">
        <v>82</v>
      </c>
      <c r="AP748" t="s">
        <v>170</v>
      </c>
      <c r="AQ748" t="s">
        <v>215</v>
      </c>
      <c r="AR748" t="s">
        <v>287</v>
      </c>
      <c r="AS748" t="s">
        <v>355</v>
      </c>
      <c r="AT748" t="s">
        <v>965</v>
      </c>
      <c r="AU748" t="s">
        <v>1002</v>
      </c>
      <c r="AV748" t="s">
        <v>1017</v>
      </c>
      <c r="AW748" t="s">
        <v>1050</v>
      </c>
      <c r="AX748" t="s">
        <v>1090</v>
      </c>
      <c r="AY748" t="s">
        <v>1137</v>
      </c>
      <c r="AZ748" t="s">
        <v>1215</v>
      </c>
      <c r="BA748" t="s">
        <v>1347</v>
      </c>
      <c r="BB748" t="s">
        <v>1540</v>
      </c>
      <c r="BC748" t="s">
        <v>1657</v>
      </c>
      <c r="BD748" t="s">
        <v>2190</v>
      </c>
    </row>
    <row r="749" spans="1:60" x14ac:dyDescent="0.25">
      <c r="A749" t="s">
        <v>943</v>
      </c>
      <c r="B749" t="s">
        <v>947</v>
      </c>
      <c r="C749" t="str">
        <f t="shared" si="89"/>
        <v>0006</v>
      </c>
      <c r="D749" t="str">
        <f t="shared" si="90"/>
        <v>3</v>
      </c>
      <c r="E749" t="str">
        <f t="shared" si="91"/>
        <v>2</v>
      </c>
      <c r="F749">
        <v>4</v>
      </c>
      <c r="G749" t="s">
        <v>15</v>
      </c>
      <c r="H749">
        <v>0</v>
      </c>
      <c r="J749">
        <v>214.00934559032601</v>
      </c>
      <c r="K749">
        <v>214.00934559032601</v>
      </c>
      <c r="L749">
        <v>0.40017467248908201</v>
      </c>
      <c r="M749">
        <v>-5.5793471723059103E-2</v>
      </c>
      <c r="N749">
        <v>33.6851473597698</v>
      </c>
      <c r="AD749">
        <f t="shared" si="92"/>
        <v>0.34089832096639361</v>
      </c>
      <c r="AE749">
        <f t="shared" si="93"/>
        <v>0.34089832096639361</v>
      </c>
      <c r="AF749">
        <f t="shared" si="94"/>
        <v>0.2723123303432558</v>
      </c>
      <c r="AG749">
        <f t="shared" si="95"/>
        <v>0.31788890895360589</v>
      </c>
      <c r="AH749">
        <f t="shared" si="96"/>
        <v>0.37618416871715699</v>
      </c>
      <c r="AO749" t="s">
        <v>30</v>
      </c>
      <c r="AP749" t="s">
        <v>57</v>
      </c>
      <c r="AQ749" t="s">
        <v>256</v>
      </c>
      <c r="AR749" t="s">
        <v>386</v>
      </c>
      <c r="AS749" t="s">
        <v>456</v>
      </c>
      <c r="AT749" t="s">
        <v>654</v>
      </c>
      <c r="AU749" t="s">
        <v>816</v>
      </c>
      <c r="AV749" t="s">
        <v>901</v>
      </c>
      <c r="AW749" t="s">
        <v>1571</v>
      </c>
      <c r="AX749" t="s">
        <v>1619</v>
      </c>
      <c r="AY749" t="s">
        <v>1679</v>
      </c>
      <c r="AZ749" t="s">
        <v>1726</v>
      </c>
      <c r="BA749" t="s">
        <v>1981</v>
      </c>
    </row>
    <row r="750" spans="1:60" x14ac:dyDescent="0.25">
      <c r="A750" t="s">
        <v>948</v>
      </c>
      <c r="B750" t="s">
        <v>949</v>
      </c>
      <c r="C750" t="str">
        <f t="shared" si="89"/>
        <v>0006</v>
      </c>
      <c r="D750" t="str">
        <f t="shared" si="90"/>
        <v>3</v>
      </c>
      <c r="E750" t="str">
        <f t="shared" si="91"/>
        <v>3</v>
      </c>
      <c r="F750">
        <v>1</v>
      </c>
      <c r="G750" t="s">
        <v>13</v>
      </c>
      <c r="H750">
        <v>0</v>
      </c>
      <c r="J750">
        <v>222.110332942886</v>
      </c>
      <c r="K750">
        <v>222.110332942886</v>
      </c>
      <c r="L750">
        <v>0.54600368921411602</v>
      </c>
      <c r="M750">
        <v>0.14630750975646201</v>
      </c>
      <c r="N750">
        <v>18.7922985698576</v>
      </c>
      <c r="AD750">
        <f t="shared" si="92"/>
        <v>0.39769601413339756</v>
      </c>
      <c r="AE750">
        <f t="shared" si="93"/>
        <v>0.39769601413339756</v>
      </c>
      <c r="AF750">
        <f t="shared" si="94"/>
        <v>0.61337436189239081</v>
      </c>
      <c r="AG750">
        <f t="shared" si="95"/>
        <v>0.64513072051636233</v>
      </c>
      <c r="AH750">
        <f t="shared" si="96"/>
        <v>0.18137596695853578</v>
      </c>
      <c r="AO750" t="s">
        <v>141</v>
      </c>
      <c r="AP750" t="s">
        <v>400</v>
      </c>
      <c r="AQ750" t="s">
        <v>1040</v>
      </c>
      <c r="AR750" t="s">
        <v>1070</v>
      </c>
      <c r="AS750" t="s">
        <v>1867</v>
      </c>
    </row>
    <row r="751" spans="1:60" x14ac:dyDescent="0.25">
      <c r="A751" t="s">
        <v>948</v>
      </c>
      <c r="B751" t="s">
        <v>950</v>
      </c>
      <c r="C751" t="str">
        <f t="shared" si="89"/>
        <v>0006</v>
      </c>
      <c r="D751" t="str">
        <f t="shared" si="90"/>
        <v>3</v>
      </c>
      <c r="E751" t="str">
        <f t="shared" si="91"/>
        <v>3</v>
      </c>
      <c r="F751">
        <v>2</v>
      </c>
      <c r="G751" t="s">
        <v>15</v>
      </c>
      <c r="H751">
        <v>0</v>
      </c>
      <c r="J751">
        <v>206.08736011701399</v>
      </c>
      <c r="K751">
        <v>206.08736011701399</v>
      </c>
      <c r="L751">
        <v>0.53244490487850804</v>
      </c>
      <c r="M751">
        <v>0.13979372715451499</v>
      </c>
      <c r="N751">
        <v>14.332210969112101</v>
      </c>
      <c r="AD751">
        <f t="shared" si="92"/>
        <v>0.28535564689414616</v>
      </c>
      <c r="AE751">
        <f t="shared" si="93"/>
        <v>0.28535564689414616</v>
      </c>
      <c r="AF751">
        <f t="shared" si="94"/>
        <v>0.58166334419034804</v>
      </c>
      <c r="AG751">
        <f t="shared" si="95"/>
        <v>0.63458360687454607</v>
      </c>
      <c r="AH751">
        <f t="shared" si="96"/>
        <v>0.12303510434427994</v>
      </c>
      <c r="AO751" t="s">
        <v>12</v>
      </c>
      <c r="AP751" t="s">
        <v>284</v>
      </c>
      <c r="AQ751" t="s">
        <v>911</v>
      </c>
      <c r="AR751" t="s">
        <v>1051</v>
      </c>
      <c r="AS751" t="s">
        <v>1134</v>
      </c>
      <c r="AT751" t="s">
        <v>1156</v>
      </c>
      <c r="AU751" t="s">
        <v>1161</v>
      </c>
      <c r="AV751" t="s">
        <v>1189</v>
      </c>
      <c r="AW751" t="s">
        <v>1541</v>
      </c>
      <c r="AX751" t="s">
        <v>1984</v>
      </c>
    </row>
    <row r="752" spans="1:60" x14ac:dyDescent="0.25">
      <c r="A752" t="s">
        <v>948</v>
      </c>
      <c r="B752" t="s">
        <v>951</v>
      </c>
      <c r="C752" t="str">
        <f t="shared" si="89"/>
        <v>0006</v>
      </c>
      <c r="D752" t="str">
        <f t="shared" si="90"/>
        <v>3</v>
      </c>
      <c r="E752" t="str">
        <f t="shared" si="91"/>
        <v>3</v>
      </c>
      <c r="F752">
        <v>3</v>
      </c>
      <c r="G752" t="s">
        <v>13</v>
      </c>
      <c r="H752">
        <v>0</v>
      </c>
      <c r="J752">
        <v>212.39821091525201</v>
      </c>
      <c r="K752">
        <v>212.39821091525201</v>
      </c>
      <c r="L752">
        <v>0.45836011792609599</v>
      </c>
      <c r="M752">
        <v>2.2315466033006999E-2</v>
      </c>
      <c r="N752">
        <v>34.104447494807999</v>
      </c>
      <c r="AD752">
        <f t="shared" si="92"/>
        <v>0.32960232346102092</v>
      </c>
      <c r="AE752">
        <f t="shared" si="93"/>
        <v>0.32960232346102092</v>
      </c>
      <c r="AF752">
        <f t="shared" si="94"/>
        <v>0.40839530390370654</v>
      </c>
      <c r="AG752">
        <f t="shared" si="95"/>
        <v>0.44436286322842816</v>
      </c>
      <c r="AH752">
        <f t="shared" si="96"/>
        <v>0.38166888869626986</v>
      </c>
      <c r="AO752" t="s">
        <v>71</v>
      </c>
      <c r="AP752" t="s">
        <v>96</v>
      </c>
      <c r="AQ752" t="s">
        <v>195</v>
      </c>
      <c r="AR752" t="s">
        <v>207</v>
      </c>
      <c r="AS752" t="s">
        <v>357</v>
      </c>
      <c r="AT752" t="s">
        <v>497</v>
      </c>
      <c r="AU752" t="s">
        <v>780</v>
      </c>
      <c r="AV752" t="s">
        <v>810</v>
      </c>
      <c r="AW752" t="s">
        <v>815</v>
      </c>
      <c r="AX752" t="s">
        <v>1075</v>
      </c>
      <c r="AY752" t="s">
        <v>1125</v>
      </c>
      <c r="AZ752" t="s">
        <v>1147</v>
      </c>
      <c r="BA752" t="s">
        <v>1380</v>
      </c>
      <c r="BB752" t="s">
        <v>1455</v>
      </c>
      <c r="BC752" t="s">
        <v>1840</v>
      </c>
      <c r="BD752" t="s">
        <v>1862</v>
      </c>
      <c r="BE752" t="s">
        <v>1875</v>
      </c>
      <c r="BF752" t="s">
        <v>1895</v>
      </c>
      <c r="BG752" t="s">
        <v>1897</v>
      </c>
      <c r="BH752" t="s">
        <v>2272</v>
      </c>
    </row>
    <row r="753" spans="1:65" x14ac:dyDescent="0.25">
      <c r="A753" t="s">
        <v>948</v>
      </c>
      <c r="B753" t="s">
        <v>952</v>
      </c>
      <c r="C753" t="str">
        <f t="shared" si="89"/>
        <v>0006</v>
      </c>
      <c r="D753" t="str">
        <f t="shared" si="90"/>
        <v>3</v>
      </c>
      <c r="E753" t="str">
        <f t="shared" si="91"/>
        <v>3</v>
      </c>
      <c r="F753">
        <v>4</v>
      </c>
      <c r="G753" t="s">
        <v>15</v>
      </c>
      <c r="H753">
        <v>0</v>
      </c>
      <c r="J753">
        <v>200.03999600079899</v>
      </c>
      <c r="K753">
        <v>200.03999600079899</v>
      </c>
      <c r="L753">
        <v>0.36305477808876402</v>
      </c>
      <c r="M753">
        <v>-0.18735257016565801</v>
      </c>
      <c r="N753">
        <v>47.400602070709901</v>
      </c>
      <c r="AD753">
        <f t="shared" si="92"/>
        <v>0.24295632979937415</v>
      </c>
      <c r="AE753">
        <f t="shared" si="93"/>
        <v>0.24295632979937415</v>
      </c>
      <c r="AF753">
        <f t="shared" si="94"/>
        <v>0.18549705256535609</v>
      </c>
      <c r="AG753">
        <f t="shared" si="95"/>
        <v>0.10486848032059851</v>
      </c>
      <c r="AH753">
        <f t="shared" si="96"/>
        <v>0.55559128593370155</v>
      </c>
      <c r="AO753" t="s">
        <v>624</v>
      </c>
      <c r="AP753" t="s">
        <v>1176</v>
      </c>
      <c r="AQ753" t="s">
        <v>2041</v>
      </c>
    </row>
    <row r="754" spans="1:65" x14ac:dyDescent="0.25">
      <c r="A754" t="s">
        <v>953</v>
      </c>
      <c r="B754" t="s">
        <v>954</v>
      </c>
      <c r="C754" t="str">
        <f t="shared" si="89"/>
        <v>0006</v>
      </c>
      <c r="D754" t="str">
        <f t="shared" si="90"/>
        <v>3</v>
      </c>
      <c r="E754" t="str">
        <f t="shared" si="91"/>
        <v>4</v>
      </c>
      <c r="F754">
        <v>1</v>
      </c>
      <c r="G754" t="s">
        <v>13</v>
      </c>
      <c r="H754">
        <v>0</v>
      </c>
      <c r="J754">
        <v>188.24717793369399</v>
      </c>
      <c r="K754">
        <v>188.24717793369399</v>
      </c>
      <c r="L754">
        <v>0.53991590710274495</v>
      </c>
      <c r="M754">
        <v>-5.6238032083248896E-3</v>
      </c>
      <c r="N754">
        <v>43.977737906593298</v>
      </c>
      <c r="AD754">
        <f t="shared" si="92"/>
        <v>0.16027445004825158</v>
      </c>
      <c r="AE754">
        <f t="shared" si="93"/>
        <v>0.16027445004825158</v>
      </c>
      <c r="AF754">
        <f t="shared" si="94"/>
        <v>0.59913637701694133</v>
      </c>
      <c r="AG754">
        <f t="shared" si="95"/>
        <v>0.39912361197224611</v>
      </c>
      <c r="AH754">
        <f t="shared" si="96"/>
        <v>0.51081798419124069</v>
      </c>
      <c r="AO754" t="s">
        <v>412</v>
      </c>
      <c r="AP754" t="s">
        <v>420</v>
      </c>
      <c r="AQ754" t="s">
        <v>960</v>
      </c>
      <c r="AR754" t="s">
        <v>970</v>
      </c>
      <c r="AS754" t="s">
        <v>1022</v>
      </c>
      <c r="AT754" t="s">
        <v>1025</v>
      </c>
      <c r="AU754" t="s">
        <v>1177</v>
      </c>
      <c r="AV754" t="s">
        <v>1430</v>
      </c>
      <c r="AW754" t="s">
        <v>1527</v>
      </c>
      <c r="AX754" t="s">
        <v>1780</v>
      </c>
      <c r="AY754" t="s">
        <v>1915</v>
      </c>
      <c r="AZ754" t="s">
        <v>2042</v>
      </c>
      <c r="BA754" t="s">
        <v>2427</v>
      </c>
    </row>
    <row r="755" spans="1:65" x14ac:dyDescent="0.25">
      <c r="A755" t="s">
        <v>953</v>
      </c>
      <c r="B755" t="s">
        <v>955</v>
      </c>
      <c r="C755" t="str">
        <f t="shared" si="89"/>
        <v>0006</v>
      </c>
      <c r="D755" t="str">
        <f t="shared" si="90"/>
        <v>3</v>
      </c>
      <c r="E755" t="str">
        <f t="shared" si="91"/>
        <v>4</v>
      </c>
      <c r="F755">
        <v>2</v>
      </c>
      <c r="G755" t="s">
        <v>15</v>
      </c>
      <c r="H755">
        <v>0</v>
      </c>
      <c r="J755">
        <v>231.81242417092301</v>
      </c>
      <c r="K755">
        <v>231.81242417092301</v>
      </c>
      <c r="L755">
        <v>0.52743919459590205</v>
      </c>
      <c r="M755">
        <v>-4.58825430904264E-2</v>
      </c>
      <c r="N755">
        <v>39.556454766920602</v>
      </c>
      <c r="AD755">
        <f t="shared" si="92"/>
        <v>0.46571937680093545</v>
      </c>
      <c r="AE755">
        <f t="shared" si="93"/>
        <v>0.46571937680093545</v>
      </c>
      <c r="AF755">
        <f t="shared" si="94"/>
        <v>0.56995608759167604</v>
      </c>
      <c r="AG755">
        <f t="shared" si="95"/>
        <v>0.33393667980691355</v>
      </c>
      <c r="AH755">
        <f t="shared" si="96"/>
        <v>0.4529847093050578</v>
      </c>
      <c r="AO755" t="s">
        <v>279</v>
      </c>
      <c r="AP755" t="s">
        <v>316</v>
      </c>
      <c r="AQ755" t="s">
        <v>536</v>
      </c>
      <c r="AR755" t="s">
        <v>831</v>
      </c>
      <c r="AS755" t="s">
        <v>961</v>
      </c>
      <c r="AT755" t="s">
        <v>1019</v>
      </c>
      <c r="AU755" t="s">
        <v>1034</v>
      </c>
      <c r="AV755" t="s">
        <v>1614</v>
      </c>
      <c r="AW755" t="s">
        <v>1819</v>
      </c>
      <c r="AX755" t="s">
        <v>1861</v>
      </c>
      <c r="AY755" t="s">
        <v>2049</v>
      </c>
    </row>
    <row r="756" spans="1:65" x14ac:dyDescent="0.25">
      <c r="A756" t="s">
        <v>953</v>
      </c>
      <c r="B756" t="s">
        <v>956</v>
      </c>
      <c r="C756" t="str">
        <f t="shared" si="89"/>
        <v>0006</v>
      </c>
      <c r="D756" t="str">
        <f t="shared" si="90"/>
        <v>3</v>
      </c>
      <c r="E756" t="str">
        <f t="shared" si="91"/>
        <v>4</v>
      </c>
      <c r="F756">
        <v>3</v>
      </c>
      <c r="G756" t="s">
        <v>13</v>
      </c>
      <c r="H756">
        <v>0</v>
      </c>
      <c r="J756">
        <v>231.31147831441399</v>
      </c>
      <c r="K756">
        <v>231.31147831441399</v>
      </c>
      <c r="L756">
        <v>0.45444350995234001</v>
      </c>
      <c r="M756">
        <v>-3.05805854265358E-2</v>
      </c>
      <c r="N756">
        <v>36.560301217606501</v>
      </c>
      <c r="AD756">
        <f t="shared" si="92"/>
        <v>0.46220714208027636</v>
      </c>
      <c r="AE756">
        <f t="shared" si="93"/>
        <v>0.46220714208027636</v>
      </c>
      <c r="AF756">
        <f t="shared" si="94"/>
        <v>0.39923521833013742</v>
      </c>
      <c r="AG756">
        <f t="shared" si="95"/>
        <v>0.35871360226285698</v>
      </c>
      <c r="AH756">
        <f t="shared" si="96"/>
        <v>0.41379306146331318</v>
      </c>
      <c r="AO756" t="s">
        <v>31</v>
      </c>
      <c r="AP756" t="s">
        <v>119</v>
      </c>
      <c r="AQ756" t="s">
        <v>242</v>
      </c>
      <c r="AR756" t="s">
        <v>317</v>
      </c>
      <c r="AS756" t="s">
        <v>325</v>
      </c>
      <c r="AT756" t="s">
        <v>902</v>
      </c>
      <c r="AU756" t="s">
        <v>910</v>
      </c>
      <c r="AV756" t="s">
        <v>975</v>
      </c>
      <c r="AW756" t="s">
        <v>1105</v>
      </c>
      <c r="AX756" t="s">
        <v>1267</v>
      </c>
      <c r="AY756" t="s">
        <v>1305</v>
      </c>
      <c r="AZ756" t="s">
        <v>2112</v>
      </c>
      <c r="BA756" t="s">
        <v>2132</v>
      </c>
      <c r="BB756" t="s">
        <v>2147</v>
      </c>
      <c r="BC756" t="s">
        <v>2240</v>
      </c>
      <c r="BD756" t="s">
        <v>2382</v>
      </c>
    </row>
    <row r="757" spans="1:65" x14ac:dyDescent="0.25">
      <c r="A757" t="s">
        <v>953</v>
      </c>
      <c r="B757" t="s">
        <v>957</v>
      </c>
      <c r="C757" t="str">
        <f t="shared" si="89"/>
        <v>0006</v>
      </c>
      <c r="D757" t="str">
        <f t="shared" si="90"/>
        <v>3</v>
      </c>
      <c r="E757" t="str">
        <f t="shared" si="91"/>
        <v>4</v>
      </c>
      <c r="F757">
        <v>4</v>
      </c>
      <c r="G757" t="s">
        <v>15</v>
      </c>
      <c r="H757">
        <v>0</v>
      </c>
      <c r="J757">
        <v>188.17013578142499</v>
      </c>
      <c r="K757">
        <v>188.17013578142499</v>
      </c>
      <c r="L757">
        <v>0.46644826028016201</v>
      </c>
      <c r="M757">
        <v>4.1113672179910597E-2</v>
      </c>
      <c r="N757">
        <v>24.590680676526201</v>
      </c>
      <c r="AD757">
        <f t="shared" si="92"/>
        <v>0.15973429162865874</v>
      </c>
      <c r="AE757">
        <f t="shared" si="93"/>
        <v>0.15973429162865874</v>
      </c>
      <c r="AF757">
        <f t="shared" si="94"/>
        <v>0.42731169190855556</v>
      </c>
      <c r="AG757">
        <f t="shared" si="95"/>
        <v>0.47480090953878817</v>
      </c>
      <c r="AH757">
        <f t="shared" si="96"/>
        <v>0.25722259692463073</v>
      </c>
      <c r="AO757" t="s">
        <v>145</v>
      </c>
      <c r="AP757" t="s">
        <v>379</v>
      </c>
      <c r="AQ757" t="s">
        <v>1204</v>
      </c>
      <c r="AR757" t="s">
        <v>1246</v>
      </c>
      <c r="AS757" t="s">
        <v>1376</v>
      </c>
      <c r="AT757" t="s">
        <v>1529</v>
      </c>
      <c r="AU757" t="s">
        <v>1694</v>
      </c>
      <c r="AV757" t="s">
        <v>1891</v>
      </c>
      <c r="AW757" t="s">
        <v>2374</v>
      </c>
    </row>
    <row r="758" spans="1:65" x14ac:dyDescent="0.25">
      <c r="A758" t="s">
        <v>958</v>
      </c>
      <c r="B758" t="s">
        <v>959</v>
      </c>
      <c r="C758" t="str">
        <f t="shared" si="89"/>
        <v>0006</v>
      </c>
      <c r="D758" t="str">
        <f t="shared" si="90"/>
        <v>3</v>
      </c>
      <c r="E758" t="str">
        <f t="shared" si="91"/>
        <v>5</v>
      </c>
      <c r="F758">
        <v>1</v>
      </c>
      <c r="G758" t="s">
        <v>13</v>
      </c>
      <c r="H758">
        <v>0</v>
      </c>
      <c r="J758">
        <v>276.95667531222199</v>
      </c>
      <c r="K758">
        <v>276.95667531222199</v>
      </c>
      <c r="L758">
        <v>0.46656671664167898</v>
      </c>
      <c r="M758">
        <v>-9.7324881807002897E-2</v>
      </c>
      <c r="N758">
        <v>45.099393525234099</v>
      </c>
      <c r="AD758">
        <f t="shared" si="92"/>
        <v>0.78223503260767946</v>
      </c>
      <c r="AE758">
        <f t="shared" si="93"/>
        <v>0.78223503260767946</v>
      </c>
      <c r="AF758">
        <f t="shared" si="94"/>
        <v>0.42758873531333336</v>
      </c>
      <c r="AG758">
        <f t="shared" si="95"/>
        <v>0.25064126981236479</v>
      </c>
      <c r="AH758">
        <f t="shared" si="96"/>
        <v>0.52548997322049051</v>
      </c>
      <c r="AO758" t="s">
        <v>1230</v>
      </c>
      <c r="AP758" t="s">
        <v>1245</v>
      </c>
      <c r="AQ758" t="s">
        <v>1697</v>
      </c>
      <c r="AR758" t="s">
        <v>1747</v>
      </c>
      <c r="AS758" t="s">
        <v>1885</v>
      </c>
    </row>
    <row r="759" spans="1:65" x14ac:dyDescent="0.25">
      <c r="A759" t="s">
        <v>958</v>
      </c>
      <c r="B759" t="s">
        <v>960</v>
      </c>
      <c r="C759" t="str">
        <f t="shared" si="89"/>
        <v>0006</v>
      </c>
      <c r="D759" t="str">
        <f t="shared" si="90"/>
        <v>3</v>
      </c>
      <c r="E759" t="str">
        <f t="shared" si="91"/>
        <v>5</v>
      </c>
      <c r="F759">
        <v>2</v>
      </c>
      <c r="G759" t="s">
        <v>15</v>
      </c>
      <c r="H759">
        <v>0</v>
      </c>
      <c r="J759">
        <v>192.43960091415599</v>
      </c>
      <c r="K759">
        <v>192.43960091415599</v>
      </c>
      <c r="L759">
        <v>0.43274916965949201</v>
      </c>
      <c r="M759">
        <v>-2.3497915383345599E-2</v>
      </c>
      <c r="N759">
        <v>28.870301474291502</v>
      </c>
      <c r="AD759">
        <f t="shared" si="92"/>
        <v>0.18966839225646009</v>
      </c>
      <c r="AE759">
        <f t="shared" si="93"/>
        <v>0.18966839225646009</v>
      </c>
      <c r="AF759">
        <f t="shared" si="94"/>
        <v>0.34849692262216936</v>
      </c>
      <c r="AG759">
        <f t="shared" si="95"/>
        <v>0.37018185817466553</v>
      </c>
      <c r="AH759">
        <f t="shared" si="96"/>
        <v>0.31320283573469448</v>
      </c>
      <c r="AO759" t="s">
        <v>75</v>
      </c>
      <c r="AP759" t="s">
        <v>204</v>
      </c>
      <c r="AQ759" t="s">
        <v>269</v>
      </c>
      <c r="AR759" t="s">
        <v>361</v>
      </c>
      <c r="AS759" t="s">
        <v>526</v>
      </c>
      <c r="AT759" t="s">
        <v>554</v>
      </c>
      <c r="AU759" t="s">
        <v>761</v>
      </c>
      <c r="AV759" t="s">
        <v>859</v>
      </c>
      <c r="AW759" t="s">
        <v>869</v>
      </c>
      <c r="AX759" t="s">
        <v>954</v>
      </c>
      <c r="AY759" t="s">
        <v>1059</v>
      </c>
      <c r="AZ759" t="s">
        <v>1386</v>
      </c>
      <c r="BA759" t="s">
        <v>1489</v>
      </c>
      <c r="BB759" t="s">
        <v>1509</v>
      </c>
      <c r="BC759" t="s">
        <v>1626</v>
      </c>
      <c r="BD759" t="s">
        <v>1684</v>
      </c>
      <c r="BE759" t="s">
        <v>1756</v>
      </c>
      <c r="BF759" t="s">
        <v>1769</v>
      </c>
      <c r="BG759" t="s">
        <v>1799</v>
      </c>
      <c r="BH759" t="s">
        <v>2076</v>
      </c>
      <c r="BI759" t="s">
        <v>2166</v>
      </c>
    </row>
    <row r="760" spans="1:65" x14ac:dyDescent="0.25">
      <c r="A760" t="s">
        <v>958</v>
      </c>
      <c r="B760" t="s">
        <v>961</v>
      </c>
      <c r="C760" t="str">
        <f t="shared" si="89"/>
        <v>0006</v>
      </c>
      <c r="D760" t="str">
        <f t="shared" si="90"/>
        <v>3</v>
      </c>
      <c r="E760" t="str">
        <f t="shared" si="91"/>
        <v>5</v>
      </c>
      <c r="F760">
        <v>3</v>
      </c>
      <c r="G760" t="s">
        <v>13</v>
      </c>
      <c r="H760">
        <v>0</v>
      </c>
      <c r="J760">
        <v>228.47538160598299</v>
      </c>
      <c r="K760">
        <v>228.47538160598299</v>
      </c>
      <c r="L760">
        <v>0.56793931150744204</v>
      </c>
      <c r="M760">
        <v>-4.9215862512863001E-2</v>
      </c>
      <c r="N760">
        <v>51.305016134899702</v>
      </c>
      <c r="AD760">
        <f t="shared" si="92"/>
        <v>0.44232268310917211</v>
      </c>
      <c r="AE760">
        <f t="shared" si="93"/>
        <v>0.44232268310917211</v>
      </c>
      <c r="AF760">
        <f t="shared" si="94"/>
        <v>0.66467696318992775</v>
      </c>
      <c r="AG760">
        <f t="shared" si="95"/>
        <v>0.32853937060866001</v>
      </c>
      <c r="AH760">
        <f t="shared" si="96"/>
        <v>0.60666357529187265</v>
      </c>
      <c r="AO760" t="s">
        <v>149</v>
      </c>
      <c r="AP760" t="s">
        <v>247</v>
      </c>
      <c r="AQ760" t="s">
        <v>317</v>
      </c>
      <c r="AR760" t="s">
        <v>325</v>
      </c>
      <c r="AS760" t="s">
        <v>330</v>
      </c>
      <c r="AT760" t="s">
        <v>610</v>
      </c>
      <c r="AU760" t="s">
        <v>820</v>
      </c>
      <c r="AV760" t="s">
        <v>852</v>
      </c>
      <c r="AW760" t="s">
        <v>910</v>
      </c>
      <c r="AX760" t="s">
        <v>955</v>
      </c>
      <c r="AY760" t="s">
        <v>1392</v>
      </c>
      <c r="AZ760" t="s">
        <v>1605</v>
      </c>
      <c r="BA760" t="s">
        <v>1607</v>
      </c>
      <c r="BB760" t="s">
        <v>1772</v>
      </c>
      <c r="BC760" t="s">
        <v>1810</v>
      </c>
      <c r="BD760" t="s">
        <v>1880</v>
      </c>
      <c r="BE760" t="s">
        <v>2062</v>
      </c>
      <c r="BF760" t="s">
        <v>2180</v>
      </c>
      <c r="BG760" t="s">
        <v>2207</v>
      </c>
      <c r="BH760" t="s">
        <v>2240</v>
      </c>
      <c r="BI760" t="s">
        <v>2252</v>
      </c>
    </row>
    <row r="761" spans="1:65" x14ac:dyDescent="0.25">
      <c r="A761" t="s">
        <v>958</v>
      </c>
      <c r="B761" t="s">
        <v>962</v>
      </c>
      <c r="C761" t="str">
        <f t="shared" si="89"/>
        <v>0006</v>
      </c>
      <c r="D761" t="str">
        <f t="shared" si="90"/>
        <v>3</v>
      </c>
      <c r="E761" t="str">
        <f t="shared" si="91"/>
        <v>5</v>
      </c>
      <c r="F761">
        <v>4</v>
      </c>
      <c r="G761" t="s">
        <v>15</v>
      </c>
      <c r="H761">
        <v>0</v>
      </c>
      <c r="J761">
        <v>217.706224072716</v>
      </c>
      <c r="K761">
        <v>217.706224072716</v>
      </c>
      <c r="L761">
        <v>0.53628998227698499</v>
      </c>
      <c r="M761">
        <v>-7.8785142272908504E-2</v>
      </c>
      <c r="N761">
        <v>49.936746597661497</v>
      </c>
      <c r="AD761">
        <f t="shared" si="92"/>
        <v>0.36681789849198149</v>
      </c>
      <c r="AE761">
        <f t="shared" si="93"/>
        <v>0.36681789849198149</v>
      </c>
      <c r="AF761">
        <f t="shared" si="94"/>
        <v>0.59065613546357532</v>
      </c>
      <c r="AG761">
        <f t="shared" si="95"/>
        <v>0.28066080710814711</v>
      </c>
      <c r="AH761">
        <f t="shared" si="96"/>
        <v>0.5887657149274389</v>
      </c>
      <c r="AO761" t="s">
        <v>57</v>
      </c>
      <c r="AP761" t="s">
        <v>72</v>
      </c>
      <c r="AQ761" t="s">
        <v>97</v>
      </c>
      <c r="AR761" t="s">
        <v>274</v>
      </c>
      <c r="AS761" t="s">
        <v>334</v>
      </c>
      <c r="AT761" t="s">
        <v>456</v>
      </c>
      <c r="AU761" t="s">
        <v>609</v>
      </c>
      <c r="AV761" t="s">
        <v>819</v>
      </c>
      <c r="AW761" t="s">
        <v>934</v>
      </c>
      <c r="AX761" t="s">
        <v>1389</v>
      </c>
      <c r="AY761" t="s">
        <v>1421</v>
      </c>
      <c r="AZ761" t="s">
        <v>1521</v>
      </c>
      <c r="BA761" t="s">
        <v>1571</v>
      </c>
      <c r="BB761" t="s">
        <v>2039</v>
      </c>
      <c r="BC761" t="s">
        <v>2211</v>
      </c>
    </row>
    <row r="762" spans="1:65" x14ac:dyDescent="0.25">
      <c r="A762" t="s">
        <v>963</v>
      </c>
      <c r="B762" t="s">
        <v>964</v>
      </c>
      <c r="C762" t="str">
        <f t="shared" si="89"/>
        <v>0006</v>
      </c>
      <c r="D762" t="str">
        <f t="shared" si="90"/>
        <v>3</v>
      </c>
      <c r="E762" t="str">
        <f t="shared" si="91"/>
        <v>6</v>
      </c>
      <c r="F762">
        <v>1</v>
      </c>
      <c r="G762" t="s">
        <v>13</v>
      </c>
      <c r="H762">
        <v>0</v>
      </c>
      <c r="J762">
        <v>199.04019694524001</v>
      </c>
      <c r="K762">
        <v>199.04019694524001</v>
      </c>
      <c r="L762">
        <v>0.54014690663099096</v>
      </c>
      <c r="M762">
        <v>-1.64613398021735E-2</v>
      </c>
      <c r="N762">
        <v>33.214675066694497</v>
      </c>
      <c r="AD762">
        <f t="shared" si="92"/>
        <v>0.23594653241111452</v>
      </c>
      <c r="AE762">
        <f t="shared" si="93"/>
        <v>0.23594653241111452</v>
      </c>
      <c r="AF762">
        <f t="shared" si="94"/>
        <v>0.5996766341630142</v>
      </c>
      <c r="AG762">
        <f t="shared" si="95"/>
        <v>0.38157547795584573</v>
      </c>
      <c r="AH762">
        <f t="shared" si="96"/>
        <v>0.37003008344548377</v>
      </c>
      <c r="AO762" t="s">
        <v>275</v>
      </c>
      <c r="AP762" t="s">
        <v>332</v>
      </c>
      <c r="AQ762" t="s">
        <v>365</v>
      </c>
      <c r="AR762" t="s">
        <v>835</v>
      </c>
      <c r="AS762" t="s">
        <v>845</v>
      </c>
      <c r="AT762" t="s">
        <v>847</v>
      </c>
      <c r="AU762" t="s">
        <v>855</v>
      </c>
      <c r="AV762" t="s">
        <v>915</v>
      </c>
      <c r="AW762" t="s">
        <v>985</v>
      </c>
      <c r="AX762" t="s">
        <v>1275</v>
      </c>
      <c r="AY762" t="s">
        <v>1405</v>
      </c>
      <c r="AZ762" t="s">
        <v>1420</v>
      </c>
      <c r="BA762" t="s">
        <v>1512</v>
      </c>
      <c r="BB762" t="s">
        <v>1570</v>
      </c>
      <c r="BC762" t="s">
        <v>2065</v>
      </c>
    </row>
    <row r="763" spans="1:65" x14ac:dyDescent="0.25">
      <c r="A763" t="s">
        <v>963</v>
      </c>
      <c r="B763" t="s">
        <v>965</v>
      </c>
      <c r="C763" t="str">
        <f t="shared" si="89"/>
        <v>0006</v>
      </c>
      <c r="D763" t="str">
        <f t="shared" si="90"/>
        <v>3</v>
      </c>
      <c r="E763" t="str">
        <f t="shared" si="91"/>
        <v>6</v>
      </c>
      <c r="F763">
        <v>2</v>
      </c>
      <c r="G763" t="s">
        <v>15</v>
      </c>
      <c r="H763">
        <v>0</v>
      </c>
      <c r="J763">
        <v>240.20824298928599</v>
      </c>
      <c r="K763">
        <v>240.20824298928599</v>
      </c>
      <c r="L763">
        <v>0.58058925476603096</v>
      </c>
      <c r="M763">
        <v>5.0474985354660502E-2</v>
      </c>
      <c r="N763">
        <v>31.944821782940799</v>
      </c>
      <c r="AD763">
        <f t="shared" si="92"/>
        <v>0.52458419418402202</v>
      </c>
      <c r="AE763">
        <f t="shared" si="93"/>
        <v>0.52458419418402202</v>
      </c>
      <c r="AF763">
        <f t="shared" si="94"/>
        <v>0.6942624012848071</v>
      </c>
      <c r="AG763">
        <f t="shared" si="95"/>
        <v>0.48995874330824901</v>
      </c>
      <c r="AH763">
        <f t="shared" si="96"/>
        <v>0.35341957203863317</v>
      </c>
      <c r="AO763" t="s">
        <v>66</v>
      </c>
      <c r="AP763" t="s">
        <v>621</v>
      </c>
      <c r="AQ763" t="s">
        <v>946</v>
      </c>
      <c r="AR763" t="s">
        <v>1026</v>
      </c>
      <c r="AS763" t="s">
        <v>1074</v>
      </c>
      <c r="AT763" t="s">
        <v>1139</v>
      </c>
      <c r="AU763" t="s">
        <v>1194</v>
      </c>
      <c r="AV763" t="s">
        <v>1324</v>
      </c>
      <c r="AW763" t="s">
        <v>1381</v>
      </c>
    </row>
    <row r="764" spans="1:65" x14ac:dyDescent="0.25">
      <c r="A764" t="s">
        <v>963</v>
      </c>
      <c r="B764" t="s">
        <v>966</v>
      </c>
      <c r="C764" t="str">
        <f t="shared" si="89"/>
        <v>0006</v>
      </c>
      <c r="D764" t="str">
        <f t="shared" si="90"/>
        <v>3</v>
      </c>
      <c r="E764" t="str">
        <f t="shared" si="91"/>
        <v>6</v>
      </c>
      <c r="F764">
        <v>3</v>
      </c>
      <c r="G764" t="s">
        <v>13</v>
      </c>
      <c r="H764">
        <v>0</v>
      </c>
      <c r="J764">
        <v>222.22511109233301</v>
      </c>
      <c r="K764">
        <v>222.22511109233301</v>
      </c>
      <c r="L764">
        <v>0.50360440628543601</v>
      </c>
      <c r="M764">
        <v>2.1382358498999599E-2</v>
      </c>
      <c r="N764">
        <v>27.988742198461399</v>
      </c>
      <c r="AD764">
        <f t="shared" si="92"/>
        <v>0.39850074741229935</v>
      </c>
      <c r="AE764">
        <f t="shared" si="93"/>
        <v>0.39850074741229935</v>
      </c>
      <c r="AF764">
        <f t="shared" si="94"/>
        <v>0.51421175422598575</v>
      </c>
      <c r="AG764">
        <f t="shared" si="95"/>
        <v>0.44285197596021181</v>
      </c>
      <c r="AH764">
        <f t="shared" si="96"/>
        <v>0.30167146388699129</v>
      </c>
      <c r="AO764" t="s">
        <v>25</v>
      </c>
      <c r="AP764" t="s">
        <v>270</v>
      </c>
      <c r="AQ764" t="s">
        <v>292</v>
      </c>
      <c r="AR764" t="s">
        <v>377</v>
      </c>
      <c r="AS764" t="s">
        <v>390</v>
      </c>
      <c r="AT764" t="s">
        <v>565</v>
      </c>
      <c r="AU764" t="s">
        <v>612</v>
      </c>
      <c r="AV764" t="s">
        <v>645</v>
      </c>
      <c r="AW764" t="s">
        <v>730</v>
      </c>
      <c r="AX764" t="s">
        <v>1005</v>
      </c>
      <c r="AY764" t="s">
        <v>1015</v>
      </c>
      <c r="AZ764" t="s">
        <v>1082</v>
      </c>
      <c r="BA764" t="s">
        <v>1107</v>
      </c>
      <c r="BB764" t="s">
        <v>1342</v>
      </c>
      <c r="BC764" t="s">
        <v>1360</v>
      </c>
      <c r="BD764" t="s">
        <v>1462</v>
      </c>
      <c r="BE764" t="s">
        <v>1595</v>
      </c>
      <c r="BF764" t="s">
        <v>1682</v>
      </c>
      <c r="BG764" t="s">
        <v>1825</v>
      </c>
      <c r="BH764" t="s">
        <v>1917</v>
      </c>
      <c r="BI764" t="s">
        <v>2145</v>
      </c>
      <c r="BJ764" t="s">
        <v>2170</v>
      </c>
      <c r="BK764" t="s">
        <v>2232</v>
      </c>
      <c r="BL764" t="s">
        <v>2270</v>
      </c>
      <c r="BM764" t="s">
        <v>2375</v>
      </c>
    </row>
    <row r="765" spans="1:65" x14ac:dyDescent="0.25">
      <c r="A765" t="s">
        <v>963</v>
      </c>
      <c r="B765" t="s">
        <v>967</v>
      </c>
      <c r="C765" t="str">
        <f t="shared" si="89"/>
        <v>0006</v>
      </c>
      <c r="D765" t="str">
        <f t="shared" si="90"/>
        <v>3</v>
      </c>
      <c r="E765" t="str">
        <f t="shared" si="91"/>
        <v>6</v>
      </c>
      <c r="F765">
        <v>4</v>
      </c>
      <c r="G765" t="s">
        <v>15</v>
      </c>
      <c r="H765">
        <v>0</v>
      </c>
      <c r="J765">
        <v>246.45689278249</v>
      </c>
      <c r="K765">
        <v>246.45689278249</v>
      </c>
      <c r="L765">
        <v>0.337235145947547</v>
      </c>
      <c r="M765">
        <v>-9.2289266199164902E-2</v>
      </c>
      <c r="N765">
        <v>42.444963841065103</v>
      </c>
      <c r="AD765">
        <f t="shared" si="92"/>
        <v>0.56839476667557254</v>
      </c>
      <c r="AE765">
        <f t="shared" si="93"/>
        <v>0.56839476667557254</v>
      </c>
      <c r="AF765">
        <f t="shared" si="94"/>
        <v>0.12511060554885431</v>
      </c>
      <c r="AG765">
        <f t="shared" si="95"/>
        <v>0.25879493617152383</v>
      </c>
      <c r="AH765">
        <f t="shared" si="96"/>
        <v>0.49076829701452968</v>
      </c>
      <c r="AO765" t="s">
        <v>132</v>
      </c>
      <c r="AP765" t="s">
        <v>261</v>
      </c>
      <c r="AQ765" t="s">
        <v>524</v>
      </c>
      <c r="AR765" t="s">
        <v>874</v>
      </c>
      <c r="AS765" t="s">
        <v>1876</v>
      </c>
      <c r="AT765" t="s">
        <v>1909</v>
      </c>
      <c r="AU765" t="s">
        <v>2081</v>
      </c>
    </row>
    <row r="766" spans="1:65" x14ac:dyDescent="0.25">
      <c r="A766" t="s">
        <v>968</v>
      </c>
      <c r="B766" t="s">
        <v>969</v>
      </c>
      <c r="C766" t="str">
        <f t="shared" si="89"/>
        <v>0006</v>
      </c>
      <c r="D766" t="str">
        <f t="shared" si="90"/>
        <v>3</v>
      </c>
      <c r="E766" t="str">
        <f t="shared" si="91"/>
        <v>7</v>
      </c>
      <c r="F766">
        <v>1</v>
      </c>
      <c r="G766" t="s">
        <v>13</v>
      </c>
      <c r="H766">
        <v>0</v>
      </c>
      <c r="J766">
        <v>274.04561664073299</v>
      </c>
      <c r="K766">
        <v>274.04561664073299</v>
      </c>
      <c r="L766">
        <v>0.50718365933875698</v>
      </c>
      <c r="M766">
        <v>-3.5198838131185302E-2</v>
      </c>
      <c r="N766">
        <v>37.185493895931103</v>
      </c>
      <c r="AD766">
        <f t="shared" si="92"/>
        <v>0.76182499985258223</v>
      </c>
      <c r="AE766">
        <f t="shared" si="93"/>
        <v>0.76182499985258223</v>
      </c>
      <c r="AF766">
        <f t="shared" si="94"/>
        <v>0.52258284075738481</v>
      </c>
      <c r="AG766">
        <f t="shared" si="95"/>
        <v>0.35123572971488404</v>
      </c>
      <c r="AH766">
        <f t="shared" si="96"/>
        <v>0.42197099055768295</v>
      </c>
      <c r="AO766" t="s">
        <v>44</v>
      </c>
    </row>
    <row r="767" spans="1:65" x14ac:dyDescent="0.25">
      <c r="A767" t="s">
        <v>968</v>
      </c>
      <c r="B767" t="s">
        <v>970</v>
      </c>
      <c r="C767" t="str">
        <f t="shared" si="89"/>
        <v>0006</v>
      </c>
      <c r="D767" t="str">
        <f t="shared" si="90"/>
        <v>3</v>
      </c>
      <c r="E767" t="str">
        <f t="shared" si="91"/>
        <v>7</v>
      </c>
      <c r="F767">
        <v>2</v>
      </c>
      <c r="G767" t="s">
        <v>15</v>
      </c>
      <c r="H767">
        <v>0</v>
      </c>
      <c r="J767">
        <v>190.04210059878801</v>
      </c>
      <c r="K767">
        <v>190.04210059878801</v>
      </c>
      <c r="L767">
        <v>0.44384760217078301</v>
      </c>
      <c r="M767" s="1">
        <v>-3.2505255488991299E-5</v>
      </c>
      <c r="N767">
        <v>30.153024342673302</v>
      </c>
      <c r="AD767">
        <f t="shared" si="92"/>
        <v>0.17285902305814457</v>
      </c>
      <c r="AE767">
        <f t="shared" si="93"/>
        <v>0.17285902305814457</v>
      </c>
      <c r="AF767">
        <f t="shared" si="94"/>
        <v>0.37445371794534649</v>
      </c>
      <c r="AG767">
        <f t="shared" si="95"/>
        <v>0.40817703891593743</v>
      </c>
      <c r="AH767">
        <f t="shared" si="96"/>
        <v>0.32998168972489822</v>
      </c>
      <c r="AO767" t="s">
        <v>75</v>
      </c>
      <c r="AP767" t="s">
        <v>526</v>
      </c>
      <c r="AQ767" t="s">
        <v>556</v>
      </c>
      <c r="AR767" t="s">
        <v>761</v>
      </c>
      <c r="AS767" t="s">
        <v>954</v>
      </c>
      <c r="AT767" t="s">
        <v>1489</v>
      </c>
      <c r="AU767" t="s">
        <v>1509</v>
      </c>
      <c r="AV767" t="s">
        <v>1554</v>
      </c>
      <c r="AW767" t="s">
        <v>1626</v>
      </c>
      <c r="AX767" t="s">
        <v>1769</v>
      </c>
      <c r="AY767" t="s">
        <v>1809</v>
      </c>
      <c r="AZ767" t="s">
        <v>2054</v>
      </c>
      <c r="BA767" t="s">
        <v>2084</v>
      </c>
      <c r="BB767" t="s">
        <v>2149</v>
      </c>
      <c r="BC767" t="s">
        <v>2269</v>
      </c>
    </row>
    <row r="768" spans="1:65" x14ac:dyDescent="0.25">
      <c r="A768" t="s">
        <v>968</v>
      </c>
      <c r="B768" t="s">
        <v>971</v>
      </c>
      <c r="C768" t="str">
        <f t="shared" si="89"/>
        <v>0006</v>
      </c>
      <c r="D768" t="str">
        <f t="shared" si="90"/>
        <v>3</v>
      </c>
      <c r="E768" t="str">
        <f t="shared" si="91"/>
        <v>7</v>
      </c>
      <c r="F768">
        <v>3</v>
      </c>
      <c r="G768" t="s">
        <v>13</v>
      </c>
      <c r="H768">
        <v>0</v>
      </c>
      <c r="J768">
        <v>231.61390286422699</v>
      </c>
      <c r="K768">
        <v>231.61390286422699</v>
      </c>
      <c r="L768">
        <v>0.53764563333022597</v>
      </c>
      <c r="M768">
        <v>-6.5157524792078897E-2</v>
      </c>
      <c r="N768">
        <v>57.044154647551203</v>
      </c>
      <c r="AD768">
        <f t="shared" si="92"/>
        <v>0.4643275029744357</v>
      </c>
      <c r="AE768">
        <f t="shared" si="93"/>
        <v>0.4643275029744357</v>
      </c>
      <c r="AF768">
        <f t="shared" si="94"/>
        <v>0.59382670544116689</v>
      </c>
      <c r="AG768">
        <f t="shared" si="95"/>
        <v>0.30272663874866712</v>
      </c>
      <c r="AH768">
        <f t="shared" si="96"/>
        <v>0.68173526030425224</v>
      </c>
      <c r="AO768" t="s">
        <v>247</v>
      </c>
      <c r="AP768" t="s">
        <v>392</v>
      </c>
      <c r="AQ768" t="s">
        <v>582</v>
      </c>
      <c r="AR768" t="s">
        <v>607</v>
      </c>
      <c r="AS768" t="s">
        <v>610</v>
      </c>
      <c r="AT768" t="s">
        <v>820</v>
      </c>
      <c r="AU768" t="s">
        <v>825</v>
      </c>
      <c r="AV768" t="s">
        <v>930</v>
      </c>
      <c r="AW768" t="s">
        <v>1020</v>
      </c>
      <c r="AX768" t="s">
        <v>1367</v>
      </c>
      <c r="AY768" t="s">
        <v>1397</v>
      </c>
      <c r="AZ768" t="s">
        <v>1550</v>
      </c>
      <c r="BA768" t="s">
        <v>1772</v>
      </c>
      <c r="BB768" t="s">
        <v>2025</v>
      </c>
      <c r="BC768" t="s">
        <v>2062</v>
      </c>
      <c r="BD768" t="s">
        <v>2127</v>
      </c>
      <c r="BE768" t="s">
        <v>2180</v>
      </c>
      <c r="BF768" t="s">
        <v>2200</v>
      </c>
      <c r="BG768" t="s">
        <v>2207</v>
      </c>
      <c r="BH768" t="s">
        <v>2340</v>
      </c>
    </row>
    <row r="769" spans="1:64" x14ac:dyDescent="0.25">
      <c r="A769" t="s">
        <v>968</v>
      </c>
      <c r="B769" t="s">
        <v>972</v>
      </c>
      <c r="C769" t="str">
        <f t="shared" si="89"/>
        <v>0006</v>
      </c>
      <c r="D769" t="str">
        <f t="shared" si="90"/>
        <v>3</v>
      </c>
      <c r="E769" t="str">
        <f t="shared" si="91"/>
        <v>7</v>
      </c>
      <c r="F769">
        <v>4</v>
      </c>
      <c r="G769" t="s">
        <v>15</v>
      </c>
      <c r="H769">
        <v>0</v>
      </c>
      <c r="J769">
        <v>236.13555429032701</v>
      </c>
      <c r="K769">
        <v>236.13555429032701</v>
      </c>
      <c r="L769">
        <v>0.56779053084648501</v>
      </c>
      <c r="M769">
        <v>-4.45510344551815E-2</v>
      </c>
      <c r="N769">
        <v>46.471655912581802</v>
      </c>
      <c r="AD769">
        <f t="shared" si="92"/>
        <v>0.49602973371876802</v>
      </c>
      <c r="AE769">
        <f t="shared" si="93"/>
        <v>0.49602973371876802</v>
      </c>
      <c r="AF769">
        <f t="shared" si="94"/>
        <v>0.66432899791099487</v>
      </c>
      <c r="AG769">
        <f t="shared" si="95"/>
        <v>0.33609265794575865</v>
      </c>
      <c r="AH769">
        <f t="shared" si="96"/>
        <v>0.54344006267559031</v>
      </c>
      <c r="AO769" t="s">
        <v>279</v>
      </c>
      <c r="AP769" t="s">
        <v>321</v>
      </c>
      <c r="AQ769" t="s">
        <v>764</v>
      </c>
      <c r="AR769" t="s">
        <v>831</v>
      </c>
      <c r="AS769" t="s">
        <v>834</v>
      </c>
      <c r="AT769" t="s">
        <v>861</v>
      </c>
      <c r="AU769" t="s">
        <v>1019</v>
      </c>
      <c r="AV769" t="s">
        <v>1214</v>
      </c>
      <c r="AW769" t="s">
        <v>1321</v>
      </c>
      <c r="AX769" t="s">
        <v>1614</v>
      </c>
      <c r="AY769" t="s">
        <v>1819</v>
      </c>
      <c r="AZ769" t="s">
        <v>2049</v>
      </c>
      <c r="BA769" t="s">
        <v>2321</v>
      </c>
    </row>
    <row r="770" spans="1:64" x14ac:dyDescent="0.25">
      <c r="A770" t="s">
        <v>973</v>
      </c>
      <c r="B770" t="s">
        <v>974</v>
      </c>
      <c r="C770" t="str">
        <f t="shared" ref="C770:C833" si="97">MID(B770,6,4)</f>
        <v>0006</v>
      </c>
      <c r="D770" t="str">
        <f t="shared" ref="D770:D833" si="98">MID(B770,11,1)</f>
        <v>4</v>
      </c>
      <c r="E770" t="str">
        <f t="shared" ref="E770:E833" si="99">MID(B770,13,1)</f>
        <v>1</v>
      </c>
      <c r="F770">
        <v>1</v>
      </c>
      <c r="G770" t="s">
        <v>13</v>
      </c>
      <c r="H770">
        <v>0</v>
      </c>
      <c r="J770">
        <v>208.03845798313299</v>
      </c>
      <c r="K770">
        <v>208.03845798313299</v>
      </c>
      <c r="L770">
        <v>0.43003696857670898</v>
      </c>
      <c r="M770">
        <v>-5.69861618549884E-2</v>
      </c>
      <c r="N770">
        <v>37.121887065399001</v>
      </c>
      <c r="AD770">
        <f t="shared" si="92"/>
        <v>0.29903519644974491</v>
      </c>
      <c r="AE770">
        <f t="shared" si="93"/>
        <v>0.29903519644974491</v>
      </c>
      <c r="AF770">
        <f t="shared" si="94"/>
        <v>0.34215368015892272</v>
      </c>
      <c r="AG770">
        <f t="shared" si="95"/>
        <v>0.31595770566825665</v>
      </c>
      <c r="AH770">
        <f t="shared" si="96"/>
        <v>0.42113897161689323</v>
      </c>
      <c r="AO770" t="s">
        <v>61</v>
      </c>
      <c r="AP770" t="s">
        <v>507</v>
      </c>
      <c r="AQ770" t="s">
        <v>675</v>
      </c>
      <c r="AR770" t="s">
        <v>710</v>
      </c>
      <c r="AS770" t="s">
        <v>797</v>
      </c>
      <c r="AT770" t="s">
        <v>1032</v>
      </c>
      <c r="AU770" t="s">
        <v>1277</v>
      </c>
      <c r="AV770" t="s">
        <v>1557</v>
      </c>
      <c r="AW770" t="s">
        <v>1992</v>
      </c>
      <c r="AX770" t="s">
        <v>2000</v>
      </c>
    </row>
    <row r="771" spans="1:64" x14ac:dyDescent="0.25">
      <c r="A771" t="s">
        <v>973</v>
      </c>
      <c r="B771" t="s">
        <v>975</v>
      </c>
      <c r="C771" t="str">
        <f t="shared" si="97"/>
        <v>0006</v>
      </c>
      <c r="D771" t="str">
        <f t="shared" si="98"/>
        <v>4</v>
      </c>
      <c r="E771" t="str">
        <f t="shared" si="99"/>
        <v>1</v>
      </c>
      <c r="F771">
        <v>2</v>
      </c>
      <c r="G771" t="s">
        <v>15</v>
      </c>
      <c r="H771">
        <v>0</v>
      </c>
      <c r="J771">
        <v>231.00216449202301</v>
      </c>
      <c r="K771">
        <v>231.00216449202301</v>
      </c>
      <c r="L771">
        <v>0.57872643454143402</v>
      </c>
      <c r="M771">
        <v>-1.7868860798675602E-2</v>
      </c>
      <c r="N771">
        <v>33.6574369762996</v>
      </c>
      <c r="AD771">
        <f t="shared" ref="AD771:AD834" si="100">(J771-T$2)/(T$3-T$2)</f>
        <v>0.46003847907515216</v>
      </c>
      <c r="AE771">
        <f t="shared" ref="AE771:AE834" si="101">(K771-U$2)/(U$3-U$2)</f>
        <v>0.46003847907515216</v>
      </c>
      <c r="AF771">
        <f t="shared" ref="AF771:AF834" si="102">(L771-V$2)/(V$3-V$2)</f>
        <v>0.68990567404025738</v>
      </c>
      <c r="AG771">
        <f t="shared" ref="AG771:AG834" si="103">(M771-W$2)/(W$3-W$2)</f>
        <v>0.37929642063837976</v>
      </c>
      <c r="AH771">
        <f t="shared" ref="AH771:AH834" si="104">(N771-X$2)/(X$3-X$2)</f>
        <v>0.37582169877940214</v>
      </c>
      <c r="AO771" t="s">
        <v>264</v>
      </c>
      <c r="AP771" t="s">
        <v>449</v>
      </c>
      <c r="AQ771" t="s">
        <v>481</v>
      </c>
      <c r="AR771" t="s">
        <v>619</v>
      </c>
      <c r="AS771" t="s">
        <v>626</v>
      </c>
      <c r="AT771" t="s">
        <v>831</v>
      </c>
      <c r="AU771" t="s">
        <v>879</v>
      </c>
      <c r="AV771" t="s">
        <v>956</v>
      </c>
      <c r="AW771" t="s">
        <v>1034</v>
      </c>
      <c r="AX771" t="s">
        <v>1149</v>
      </c>
      <c r="AY771" t="s">
        <v>1236</v>
      </c>
      <c r="AZ771" t="s">
        <v>1366</v>
      </c>
      <c r="BA771" t="s">
        <v>1494</v>
      </c>
      <c r="BB771" t="s">
        <v>1581</v>
      </c>
      <c r="BC771" t="s">
        <v>1841</v>
      </c>
      <c r="BD771" t="s">
        <v>1934</v>
      </c>
      <c r="BE771" t="s">
        <v>2046</v>
      </c>
      <c r="BF771" t="s">
        <v>2346</v>
      </c>
    </row>
    <row r="772" spans="1:64" x14ac:dyDescent="0.25">
      <c r="A772" t="s">
        <v>973</v>
      </c>
      <c r="B772" t="s">
        <v>976</v>
      </c>
      <c r="C772" t="str">
        <f t="shared" si="97"/>
        <v>0006</v>
      </c>
      <c r="D772" t="str">
        <f t="shared" si="98"/>
        <v>4</v>
      </c>
      <c r="E772" t="str">
        <f t="shared" si="99"/>
        <v>1</v>
      </c>
      <c r="F772">
        <v>3</v>
      </c>
      <c r="G772" t="s">
        <v>13</v>
      </c>
      <c r="H772">
        <v>0</v>
      </c>
      <c r="J772">
        <v>213.60009363293801</v>
      </c>
      <c r="K772">
        <v>213.60009363293801</v>
      </c>
      <c r="L772">
        <v>0.65297534246575295</v>
      </c>
      <c r="M772">
        <v>0.131913556029012</v>
      </c>
      <c r="N772">
        <v>18.023463883168802</v>
      </c>
      <c r="AD772">
        <f t="shared" si="100"/>
        <v>0.33802897108444702</v>
      </c>
      <c r="AE772">
        <f t="shared" si="101"/>
        <v>0.33802897108444702</v>
      </c>
      <c r="AF772">
        <f t="shared" si="102"/>
        <v>0.86355755722288385</v>
      </c>
      <c r="AG772">
        <f t="shared" si="103"/>
        <v>0.62182403759558436</v>
      </c>
      <c r="AH772">
        <f t="shared" si="104"/>
        <v>0.17131910645613482</v>
      </c>
      <c r="AO772" t="s">
        <v>250</v>
      </c>
      <c r="AP772" t="s">
        <v>340</v>
      </c>
      <c r="AQ772" t="s">
        <v>347</v>
      </c>
      <c r="AR772" t="s">
        <v>540</v>
      </c>
      <c r="AS772" t="s">
        <v>907</v>
      </c>
      <c r="AT772" t="s">
        <v>1217</v>
      </c>
      <c r="AU772" t="s">
        <v>1235</v>
      </c>
      <c r="AV772" t="s">
        <v>1452</v>
      </c>
      <c r="AW772" t="s">
        <v>2237</v>
      </c>
      <c r="AX772" t="s">
        <v>2305</v>
      </c>
    </row>
    <row r="773" spans="1:64" x14ac:dyDescent="0.25">
      <c r="A773" t="s">
        <v>973</v>
      </c>
      <c r="B773" t="s">
        <v>977</v>
      </c>
      <c r="C773" t="str">
        <f t="shared" si="97"/>
        <v>0006</v>
      </c>
      <c r="D773" t="str">
        <f t="shared" si="98"/>
        <v>4</v>
      </c>
      <c r="E773" t="str">
        <f t="shared" si="99"/>
        <v>1</v>
      </c>
      <c r="F773">
        <v>4</v>
      </c>
      <c r="G773" t="s">
        <v>15</v>
      </c>
      <c r="H773">
        <v>0</v>
      </c>
      <c r="J773">
        <v>249.072278666253</v>
      </c>
      <c r="K773">
        <v>249.072278666253</v>
      </c>
      <c r="L773">
        <v>0.41351129164853201</v>
      </c>
      <c r="M773">
        <v>2.4608395283686899E-2</v>
      </c>
      <c r="N773">
        <v>35.133610330960501</v>
      </c>
      <c r="AD773">
        <f t="shared" si="100"/>
        <v>0.5867317765330613</v>
      </c>
      <c r="AE773">
        <f t="shared" si="101"/>
        <v>0.5867317765330613</v>
      </c>
      <c r="AF773">
        <f t="shared" si="102"/>
        <v>0.30350375250785638</v>
      </c>
      <c r="AG773">
        <f t="shared" si="103"/>
        <v>0.44807557316325725</v>
      </c>
      <c r="AH773">
        <f t="shared" si="104"/>
        <v>0.39513101164238307</v>
      </c>
      <c r="AO773" t="s">
        <v>331</v>
      </c>
      <c r="AP773" t="s">
        <v>451</v>
      </c>
      <c r="AQ773" t="s">
        <v>516</v>
      </c>
      <c r="AR773" t="s">
        <v>746</v>
      </c>
      <c r="AS773" t="s">
        <v>794</v>
      </c>
      <c r="AT773" t="s">
        <v>1409</v>
      </c>
      <c r="AU773" t="s">
        <v>2139</v>
      </c>
    </row>
    <row r="774" spans="1:64" x14ac:dyDescent="0.25">
      <c r="A774" t="s">
        <v>978</v>
      </c>
      <c r="B774" t="s">
        <v>979</v>
      </c>
      <c r="C774" t="str">
        <f t="shared" si="97"/>
        <v>0006</v>
      </c>
      <c r="D774" t="str">
        <f t="shared" si="98"/>
        <v>4</v>
      </c>
      <c r="E774" t="str">
        <f t="shared" si="99"/>
        <v>2</v>
      </c>
      <c r="F774">
        <v>1</v>
      </c>
      <c r="G774" t="s">
        <v>13</v>
      </c>
      <c r="H774">
        <v>0</v>
      </c>
      <c r="J774">
        <v>205.03902067655301</v>
      </c>
      <c r="K774">
        <v>205.03902067655301</v>
      </c>
      <c r="L774">
        <v>0.449632501605575</v>
      </c>
      <c r="M774">
        <v>-1.45406598096177E-2</v>
      </c>
      <c r="N774">
        <v>27.5369638442005</v>
      </c>
      <c r="AD774">
        <f t="shared" si="100"/>
        <v>0.27800552285582697</v>
      </c>
      <c r="AE774">
        <f t="shared" si="101"/>
        <v>0.27800552285582697</v>
      </c>
      <c r="AF774">
        <f t="shared" si="102"/>
        <v>0.38798332678346803</v>
      </c>
      <c r="AG774">
        <f t="shared" si="103"/>
        <v>0.38468544207177952</v>
      </c>
      <c r="AH774">
        <f t="shared" si="104"/>
        <v>0.29576190756042403</v>
      </c>
      <c r="AO774" t="s">
        <v>50</v>
      </c>
      <c r="AP774" t="s">
        <v>277</v>
      </c>
      <c r="AQ774" t="s">
        <v>332</v>
      </c>
      <c r="AR774" t="s">
        <v>445</v>
      </c>
      <c r="AS774" t="s">
        <v>527</v>
      </c>
      <c r="AT774" t="s">
        <v>835</v>
      </c>
      <c r="AU774" t="s">
        <v>847</v>
      </c>
      <c r="AV774" t="s">
        <v>855</v>
      </c>
      <c r="AW774" t="s">
        <v>1150</v>
      </c>
      <c r="AX774" t="s">
        <v>1275</v>
      </c>
      <c r="AY774" t="s">
        <v>1420</v>
      </c>
      <c r="AZ774" t="s">
        <v>1477</v>
      </c>
      <c r="BA774" t="s">
        <v>1512</v>
      </c>
      <c r="BB774" t="s">
        <v>1615</v>
      </c>
      <c r="BC774" t="s">
        <v>1712</v>
      </c>
      <c r="BD774" t="s">
        <v>1785</v>
      </c>
      <c r="BE774" t="s">
        <v>1795</v>
      </c>
      <c r="BF774" t="s">
        <v>2012</v>
      </c>
      <c r="BG774" t="s">
        <v>2347</v>
      </c>
    </row>
    <row r="775" spans="1:64" x14ac:dyDescent="0.25">
      <c r="A775" t="s">
        <v>978</v>
      </c>
      <c r="B775" t="s">
        <v>980</v>
      </c>
      <c r="C775" t="str">
        <f t="shared" si="97"/>
        <v>0006</v>
      </c>
      <c r="D775" t="str">
        <f t="shared" si="98"/>
        <v>4</v>
      </c>
      <c r="E775" t="str">
        <f t="shared" si="99"/>
        <v>2</v>
      </c>
      <c r="F775">
        <v>2</v>
      </c>
      <c r="G775" t="s">
        <v>15</v>
      </c>
      <c r="H775">
        <v>0</v>
      </c>
      <c r="J775">
        <v>243.593924390572</v>
      </c>
      <c r="K775">
        <v>243.593924390572</v>
      </c>
      <c r="L775">
        <v>0.499005696181199</v>
      </c>
      <c r="M775">
        <v>-8.0782520313189402E-2</v>
      </c>
      <c r="N775">
        <v>42.310003112798697</v>
      </c>
      <c r="AD775">
        <f t="shared" si="100"/>
        <v>0.54832190478922449</v>
      </c>
      <c r="AE775">
        <f t="shared" si="101"/>
        <v>0.54832190478922449</v>
      </c>
      <c r="AF775">
        <f t="shared" si="102"/>
        <v>0.50345638162675899</v>
      </c>
      <c r="AG775">
        <f t="shared" si="103"/>
        <v>0.27742665355039497</v>
      </c>
      <c r="AH775">
        <f t="shared" si="104"/>
        <v>0.48900292242753857</v>
      </c>
      <c r="AO775" t="s">
        <v>132</v>
      </c>
      <c r="AP775" t="s">
        <v>261</v>
      </c>
      <c r="AQ775" t="s">
        <v>299</v>
      </c>
      <c r="AR775" t="s">
        <v>401</v>
      </c>
      <c r="AS775" t="s">
        <v>489</v>
      </c>
      <c r="AT775" t="s">
        <v>874</v>
      </c>
      <c r="AU775" t="s">
        <v>1279</v>
      </c>
      <c r="AV775" t="s">
        <v>1286</v>
      </c>
      <c r="AW775" t="s">
        <v>1559</v>
      </c>
      <c r="AX775" t="s">
        <v>1864</v>
      </c>
      <c r="AY775" t="s">
        <v>1876</v>
      </c>
      <c r="AZ775" t="s">
        <v>1909</v>
      </c>
      <c r="BA775" t="s">
        <v>2306</v>
      </c>
    </row>
    <row r="776" spans="1:64" x14ac:dyDescent="0.25">
      <c r="A776" t="s">
        <v>978</v>
      </c>
      <c r="B776" t="s">
        <v>981</v>
      </c>
      <c r="C776" t="str">
        <f t="shared" si="97"/>
        <v>0006</v>
      </c>
      <c r="D776" t="str">
        <f t="shared" si="98"/>
        <v>4</v>
      </c>
      <c r="E776" t="str">
        <f t="shared" si="99"/>
        <v>2</v>
      </c>
      <c r="F776">
        <v>3</v>
      </c>
      <c r="G776" t="s">
        <v>13</v>
      </c>
      <c r="H776">
        <v>0</v>
      </c>
      <c r="J776">
        <v>214.03737991294801</v>
      </c>
      <c r="K776">
        <v>214.03737991294801</v>
      </c>
      <c r="L776">
        <v>0.59338164673011395</v>
      </c>
      <c r="M776">
        <v>0.13523236489034801</v>
      </c>
      <c r="N776">
        <v>12.109844899936199</v>
      </c>
      <c r="AD776">
        <f t="shared" si="100"/>
        <v>0.34109487538440864</v>
      </c>
      <c r="AE776">
        <f t="shared" si="101"/>
        <v>0.34109487538440864</v>
      </c>
      <c r="AF776">
        <f t="shared" si="102"/>
        <v>0.72418099560591931</v>
      </c>
      <c r="AG776">
        <f t="shared" si="103"/>
        <v>0.6271978513003148</v>
      </c>
      <c r="AH776">
        <f t="shared" si="104"/>
        <v>9.3965102782269508E-2</v>
      </c>
      <c r="AO776" t="s">
        <v>340</v>
      </c>
      <c r="AP776" t="s">
        <v>347</v>
      </c>
      <c r="AQ776" t="s">
        <v>540</v>
      </c>
      <c r="AR776" t="s">
        <v>907</v>
      </c>
      <c r="AS776" t="s">
        <v>1217</v>
      </c>
      <c r="AT776" t="s">
        <v>1235</v>
      </c>
      <c r="AU776" t="s">
        <v>1452</v>
      </c>
      <c r="AV776" t="s">
        <v>2237</v>
      </c>
      <c r="AW776" t="s">
        <v>2305</v>
      </c>
    </row>
    <row r="777" spans="1:64" x14ac:dyDescent="0.25">
      <c r="A777" t="s">
        <v>978</v>
      </c>
      <c r="B777" t="s">
        <v>982</v>
      </c>
      <c r="C777" t="str">
        <f t="shared" si="97"/>
        <v>0006</v>
      </c>
      <c r="D777" t="str">
        <f t="shared" si="98"/>
        <v>4</v>
      </c>
      <c r="E777" t="str">
        <f t="shared" si="99"/>
        <v>2</v>
      </c>
      <c r="F777">
        <v>4</v>
      </c>
      <c r="G777" t="s">
        <v>15</v>
      </c>
      <c r="H777">
        <v>0</v>
      </c>
      <c r="J777">
        <v>242.10121850168301</v>
      </c>
      <c r="K777">
        <v>242.10121850168301</v>
      </c>
      <c r="L777">
        <v>0.53215157047071404</v>
      </c>
      <c r="M777">
        <v>2.1952983429043501E-2</v>
      </c>
      <c r="N777">
        <v>30.144180736855098</v>
      </c>
      <c r="AD777">
        <f t="shared" si="100"/>
        <v>0.53785623592987186</v>
      </c>
      <c r="AE777">
        <f t="shared" si="101"/>
        <v>0.53785623592987186</v>
      </c>
      <c r="AF777">
        <f t="shared" si="102"/>
        <v>0.580977299455958</v>
      </c>
      <c r="AG777">
        <f t="shared" si="103"/>
        <v>0.44377593157123074</v>
      </c>
      <c r="AH777">
        <f t="shared" si="104"/>
        <v>0.3298660095772778</v>
      </c>
      <c r="AO777" t="s">
        <v>24</v>
      </c>
      <c r="AP777" t="s">
        <v>634</v>
      </c>
      <c r="AQ777" t="s">
        <v>676</v>
      </c>
      <c r="AR777" t="s">
        <v>744</v>
      </c>
      <c r="AS777" t="s">
        <v>1026</v>
      </c>
      <c r="AT777" t="s">
        <v>1139</v>
      </c>
      <c r="AU777" t="s">
        <v>1251</v>
      </c>
      <c r="AV777" t="s">
        <v>1324</v>
      </c>
      <c r="AW777" t="s">
        <v>1409</v>
      </c>
      <c r="AX777" t="s">
        <v>1894</v>
      </c>
      <c r="AY777" t="s">
        <v>2064</v>
      </c>
      <c r="AZ777" t="s">
        <v>2104</v>
      </c>
    </row>
    <row r="778" spans="1:64" x14ac:dyDescent="0.25">
      <c r="A778" t="s">
        <v>983</v>
      </c>
      <c r="B778" t="s">
        <v>984</v>
      </c>
      <c r="C778" t="str">
        <f t="shared" si="97"/>
        <v>0006</v>
      </c>
      <c r="D778" t="str">
        <f t="shared" si="98"/>
        <v>4</v>
      </c>
      <c r="E778" t="str">
        <f t="shared" si="99"/>
        <v>3</v>
      </c>
      <c r="F778">
        <v>1</v>
      </c>
      <c r="G778" t="s">
        <v>13</v>
      </c>
      <c r="H778">
        <v>0</v>
      </c>
      <c r="J778">
        <v>202.31164079211999</v>
      </c>
      <c r="K778">
        <v>202.31164079211999</v>
      </c>
      <c r="L778">
        <v>0.44427070608355701</v>
      </c>
      <c r="M778">
        <v>3.4225016728188597E-2</v>
      </c>
      <c r="N778">
        <v>28.278649785251702</v>
      </c>
      <c r="AD778">
        <f t="shared" si="100"/>
        <v>0.25888329996074583</v>
      </c>
      <c r="AE778">
        <f t="shared" si="101"/>
        <v>0.25888329996074583</v>
      </c>
      <c r="AF778">
        <f t="shared" si="102"/>
        <v>0.37544326504158165</v>
      </c>
      <c r="AG778">
        <f t="shared" si="103"/>
        <v>0.46364680195974317</v>
      </c>
      <c r="AH778">
        <f t="shared" si="104"/>
        <v>0.30546364471521908</v>
      </c>
      <c r="AO778" t="s">
        <v>36</v>
      </c>
      <c r="AP778" t="s">
        <v>232</v>
      </c>
      <c r="AQ778" t="s">
        <v>305</v>
      </c>
      <c r="AR778" t="s">
        <v>447</v>
      </c>
      <c r="AS778" t="s">
        <v>535</v>
      </c>
      <c r="AT778" t="s">
        <v>577</v>
      </c>
      <c r="AU778" t="s">
        <v>615</v>
      </c>
      <c r="AV778" t="s">
        <v>830</v>
      </c>
      <c r="AW778" t="s">
        <v>867</v>
      </c>
      <c r="AX778" t="s">
        <v>1037</v>
      </c>
      <c r="AY778" t="s">
        <v>1080</v>
      </c>
      <c r="AZ778" t="s">
        <v>1167</v>
      </c>
      <c r="BA778" t="s">
        <v>1250</v>
      </c>
      <c r="BB778" t="s">
        <v>1660</v>
      </c>
      <c r="BC778" t="s">
        <v>1735</v>
      </c>
      <c r="BD778" t="s">
        <v>1912</v>
      </c>
      <c r="BE778" t="s">
        <v>2047</v>
      </c>
      <c r="BF778" t="s">
        <v>2332</v>
      </c>
    </row>
    <row r="779" spans="1:64" x14ac:dyDescent="0.25">
      <c r="A779" t="s">
        <v>983</v>
      </c>
      <c r="B779" t="s">
        <v>985</v>
      </c>
      <c r="C779" t="str">
        <f t="shared" si="97"/>
        <v>0006</v>
      </c>
      <c r="D779" t="str">
        <f t="shared" si="98"/>
        <v>4</v>
      </c>
      <c r="E779" t="str">
        <f t="shared" si="99"/>
        <v>3</v>
      </c>
      <c r="F779">
        <v>2</v>
      </c>
      <c r="G779" t="s">
        <v>15</v>
      </c>
      <c r="H779">
        <v>0</v>
      </c>
      <c r="J779">
        <v>201.35789033459801</v>
      </c>
      <c r="K779">
        <v>201.35789033459801</v>
      </c>
      <c r="L779">
        <v>0.45578986311505698</v>
      </c>
      <c r="M779">
        <v>-3.3315465247053498E-2</v>
      </c>
      <c r="N779">
        <v>36.850487066408199</v>
      </c>
      <c r="AD779">
        <f t="shared" si="100"/>
        <v>0.25219635879090135</v>
      </c>
      <c r="AE779">
        <f t="shared" si="101"/>
        <v>0.25219635879090135</v>
      </c>
      <c r="AF779">
        <f t="shared" si="102"/>
        <v>0.40238404258453581</v>
      </c>
      <c r="AG779">
        <f t="shared" si="103"/>
        <v>0.35428528617888327</v>
      </c>
      <c r="AH779">
        <f t="shared" si="104"/>
        <v>0.41758888214062706</v>
      </c>
      <c r="AO779" t="s">
        <v>169</v>
      </c>
      <c r="AP779" t="s">
        <v>459</v>
      </c>
      <c r="AQ779" t="s">
        <v>461</v>
      </c>
      <c r="AR779" t="s">
        <v>596</v>
      </c>
      <c r="AS779" t="s">
        <v>614</v>
      </c>
      <c r="AT779" t="s">
        <v>659</v>
      </c>
      <c r="AU779" t="s">
        <v>741</v>
      </c>
      <c r="AV779" t="s">
        <v>964</v>
      </c>
      <c r="AW779" t="s">
        <v>994</v>
      </c>
      <c r="AX779" t="s">
        <v>1014</v>
      </c>
      <c r="AY779" t="s">
        <v>1049</v>
      </c>
      <c r="AZ779" t="s">
        <v>1276</v>
      </c>
      <c r="BA779" t="s">
        <v>1434</v>
      </c>
      <c r="BB779" t="s">
        <v>1656</v>
      </c>
      <c r="BC779" t="s">
        <v>1781</v>
      </c>
      <c r="BD779" t="s">
        <v>1824</v>
      </c>
      <c r="BE779" t="s">
        <v>1881</v>
      </c>
      <c r="BF779" t="s">
        <v>1944</v>
      </c>
      <c r="BG779" t="s">
        <v>1951</v>
      </c>
      <c r="BH779" t="s">
        <v>2194</v>
      </c>
      <c r="BI779" t="s">
        <v>2206</v>
      </c>
      <c r="BJ779" t="s">
        <v>2244</v>
      </c>
      <c r="BK779" t="s">
        <v>2246</v>
      </c>
      <c r="BL779" t="s">
        <v>2264</v>
      </c>
    </row>
    <row r="780" spans="1:64" x14ac:dyDescent="0.25">
      <c r="A780" t="s">
        <v>983</v>
      </c>
      <c r="B780" t="s">
        <v>986</v>
      </c>
      <c r="C780" t="str">
        <f t="shared" si="97"/>
        <v>0006</v>
      </c>
      <c r="D780" t="str">
        <f t="shared" si="98"/>
        <v>4</v>
      </c>
      <c r="E780" t="str">
        <f t="shared" si="99"/>
        <v>3</v>
      </c>
      <c r="F780">
        <v>3</v>
      </c>
      <c r="G780" t="s">
        <v>13</v>
      </c>
      <c r="H780">
        <v>0</v>
      </c>
      <c r="J780">
        <v>208.77739341221701</v>
      </c>
      <c r="K780">
        <v>208.77739341221701</v>
      </c>
      <c r="L780">
        <v>0.62044599431035996</v>
      </c>
      <c r="M780">
        <v>6.3210974199795503E-2</v>
      </c>
      <c r="N780">
        <v>19.101479441082699</v>
      </c>
      <c r="AD780">
        <f t="shared" si="100"/>
        <v>0.30421602514935764</v>
      </c>
      <c r="AE780">
        <f t="shared" si="101"/>
        <v>0.30421602514935764</v>
      </c>
      <c r="AF780">
        <f t="shared" si="102"/>
        <v>0.78747855857087634</v>
      </c>
      <c r="AG780">
        <f t="shared" si="103"/>
        <v>0.51058085029265943</v>
      </c>
      <c r="AH780">
        <f t="shared" si="104"/>
        <v>0.18542025495146319</v>
      </c>
      <c r="AO780" t="s">
        <v>36</v>
      </c>
      <c r="AP780" t="s">
        <v>40</v>
      </c>
      <c r="AQ780" t="s">
        <v>131</v>
      </c>
      <c r="AR780" t="s">
        <v>455</v>
      </c>
      <c r="AS780" t="s">
        <v>545</v>
      </c>
      <c r="AT780" t="s">
        <v>592</v>
      </c>
      <c r="AU780" t="s">
        <v>635</v>
      </c>
      <c r="AV780" t="s">
        <v>682</v>
      </c>
      <c r="AW780" t="s">
        <v>747</v>
      </c>
      <c r="AX780" t="s">
        <v>882</v>
      </c>
      <c r="AY780" t="s">
        <v>1220</v>
      </c>
      <c r="AZ780" t="s">
        <v>1417</v>
      </c>
      <c r="BA780" t="s">
        <v>1925</v>
      </c>
      <c r="BB780" t="s">
        <v>1997</v>
      </c>
      <c r="BC780" t="s">
        <v>2392</v>
      </c>
    </row>
    <row r="781" spans="1:64" x14ac:dyDescent="0.25">
      <c r="A781" t="s">
        <v>983</v>
      </c>
      <c r="B781" t="s">
        <v>987</v>
      </c>
      <c r="C781" t="str">
        <f t="shared" si="97"/>
        <v>0006</v>
      </c>
      <c r="D781" t="str">
        <f t="shared" si="98"/>
        <v>4</v>
      </c>
      <c r="E781" t="str">
        <f t="shared" si="99"/>
        <v>3</v>
      </c>
      <c r="F781">
        <v>4</v>
      </c>
      <c r="G781" t="s">
        <v>15</v>
      </c>
      <c r="H781">
        <v>0</v>
      </c>
      <c r="J781">
        <v>244.10038918444999</v>
      </c>
      <c r="K781">
        <v>244.10038918444999</v>
      </c>
      <c r="L781">
        <v>0.54261978685910806</v>
      </c>
      <c r="M781">
        <v>-2.5680256044756801E-2</v>
      </c>
      <c r="N781">
        <v>36.299986933319602</v>
      </c>
      <c r="AD781">
        <f t="shared" si="100"/>
        <v>0.55187283391806485</v>
      </c>
      <c r="AE781">
        <f t="shared" si="101"/>
        <v>0.55187283391806485</v>
      </c>
      <c r="AF781">
        <f t="shared" si="102"/>
        <v>0.60546015772588357</v>
      </c>
      <c r="AG781">
        <f t="shared" si="103"/>
        <v>0.3666482132301474</v>
      </c>
      <c r="AH781">
        <f t="shared" si="104"/>
        <v>0.41038798038518104</v>
      </c>
      <c r="AO781" t="s">
        <v>506</v>
      </c>
      <c r="AP781" t="s">
        <v>719</v>
      </c>
      <c r="AQ781" t="s">
        <v>779</v>
      </c>
      <c r="AR781" t="s">
        <v>889</v>
      </c>
      <c r="AS781" t="s">
        <v>1071</v>
      </c>
      <c r="AT781" t="s">
        <v>1511</v>
      </c>
      <c r="AU781" t="s">
        <v>2271</v>
      </c>
      <c r="AV781" t="s">
        <v>2294</v>
      </c>
    </row>
    <row r="782" spans="1:64" x14ac:dyDescent="0.25">
      <c r="A782" t="s">
        <v>988</v>
      </c>
      <c r="B782" t="s">
        <v>989</v>
      </c>
      <c r="C782" t="str">
        <f t="shared" si="97"/>
        <v>0006</v>
      </c>
      <c r="D782" t="str">
        <f t="shared" si="98"/>
        <v>4</v>
      </c>
      <c r="E782" t="str">
        <f t="shared" si="99"/>
        <v>4</v>
      </c>
      <c r="F782">
        <v>1</v>
      </c>
      <c r="G782" t="s">
        <v>13</v>
      </c>
      <c r="H782">
        <v>0</v>
      </c>
      <c r="J782">
        <v>203.710579008553</v>
      </c>
      <c r="K782">
        <v>203.710579008553</v>
      </c>
      <c r="L782">
        <v>0.422478191720082</v>
      </c>
      <c r="M782">
        <v>1.1719592306252399E-2</v>
      </c>
      <c r="N782">
        <v>32.984299728726398</v>
      </c>
      <c r="AD782">
        <f t="shared" si="100"/>
        <v>0.26869154432881642</v>
      </c>
      <c r="AE782">
        <f t="shared" si="101"/>
        <v>0.26869154432881642</v>
      </c>
      <c r="AF782">
        <f t="shared" si="102"/>
        <v>0.32447536175121705</v>
      </c>
      <c r="AG782">
        <f t="shared" si="103"/>
        <v>0.42720602960966247</v>
      </c>
      <c r="AH782">
        <f t="shared" si="104"/>
        <v>0.3670166233645959</v>
      </c>
      <c r="AO782" t="s">
        <v>50</v>
      </c>
      <c r="AP782" t="s">
        <v>225</v>
      </c>
      <c r="AQ782" t="s">
        <v>332</v>
      </c>
      <c r="AR782" t="s">
        <v>447</v>
      </c>
      <c r="AS782" t="s">
        <v>527</v>
      </c>
      <c r="AT782" t="s">
        <v>577</v>
      </c>
      <c r="AU782" t="s">
        <v>615</v>
      </c>
      <c r="AV782" t="s">
        <v>700</v>
      </c>
      <c r="AW782" t="s">
        <v>867</v>
      </c>
      <c r="AX782" t="s">
        <v>895</v>
      </c>
      <c r="AY782" t="s">
        <v>1080</v>
      </c>
      <c r="AZ782" t="s">
        <v>1275</v>
      </c>
      <c r="BA782" t="s">
        <v>1295</v>
      </c>
      <c r="BB782" t="s">
        <v>1420</v>
      </c>
      <c r="BC782" t="s">
        <v>1660</v>
      </c>
      <c r="BD782" t="s">
        <v>1795</v>
      </c>
      <c r="BE782" t="s">
        <v>1910</v>
      </c>
      <c r="BF782" t="s">
        <v>2047</v>
      </c>
      <c r="BG782" t="s">
        <v>2105</v>
      </c>
      <c r="BH782" t="s">
        <v>2182</v>
      </c>
      <c r="BI782" t="s">
        <v>2347</v>
      </c>
    </row>
    <row r="783" spans="1:64" x14ac:dyDescent="0.25">
      <c r="A783" t="s">
        <v>988</v>
      </c>
      <c r="B783" t="s">
        <v>990</v>
      </c>
      <c r="C783" t="str">
        <f t="shared" si="97"/>
        <v>0006</v>
      </c>
      <c r="D783" t="str">
        <f t="shared" si="98"/>
        <v>4</v>
      </c>
      <c r="E783" t="str">
        <f t="shared" si="99"/>
        <v>4</v>
      </c>
      <c r="F783">
        <v>2</v>
      </c>
      <c r="G783" t="s">
        <v>15</v>
      </c>
      <c r="H783">
        <v>0</v>
      </c>
      <c r="J783">
        <v>228.87551201471899</v>
      </c>
      <c r="K783">
        <v>228.87551201471899</v>
      </c>
      <c r="L783">
        <v>0.41302687843616298</v>
      </c>
      <c r="M783">
        <v>4.9038408306540798E-2</v>
      </c>
      <c r="N783">
        <v>37.556862964208001</v>
      </c>
      <c r="AD783">
        <f t="shared" si="100"/>
        <v>0.44512807993218945</v>
      </c>
      <c r="AE783">
        <f t="shared" si="101"/>
        <v>0.44512807993218945</v>
      </c>
      <c r="AF783">
        <f t="shared" si="102"/>
        <v>0.30237081642949454</v>
      </c>
      <c r="AG783">
        <f t="shared" si="103"/>
        <v>0.48763263844604271</v>
      </c>
      <c r="AH783">
        <f t="shared" si="104"/>
        <v>0.42682874083772349</v>
      </c>
      <c r="AO783" t="s">
        <v>114</v>
      </c>
      <c r="AP783" t="s">
        <v>466</v>
      </c>
      <c r="AQ783" t="s">
        <v>474</v>
      </c>
      <c r="AR783" t="s">
        <v>531</v>
      </c>
      <c r="AS783" t="s">
        <v>799</v>
      </c>
      <c r="AT783" t="s">
        <v>1464</v>
      </c>
      <c r="AU783" t="s">
        <v>1639</v>
      </c>
      <c r="AV783" t="s">
        <v>1709</v>
      </c>
      <c r="AW783" t="s">
        <v>2004</v>
      </c>
    </row>
    <row r="784" spans="1:64" x14ac:dyDescent="0.25">
      <c r="A784" t="s">
        <v>988</v>
      </c>
      <c r="B784" t="s">
        <v>991</v>
      </c>
      <c r="C784" t="str">
        <f t="shared" si="97"/>
        <v>0006</v>
      </c>
      <c r="D784" t="str">
        <f t="shared" si="98"/>
        <v>4</v>
      </c>
      <c r="E784" t="str">
        <f t="shared" si="99"/>
        <v>4</v>
      </c>
      <c r="F784">
        <v>3</v>
      </c>
      <c r="G784" t="s">
        <v>13</v>
      </c>
      <c r="H784">
        <v>0</v>
      </c>
      <c r="J784">
        <v>196.124960165706</v>
      </c>
      <c r="K784">
        <v>196.124960165706</v>
      </c>
      <c r="L784">
        <v>0.58380345768880804</v>
      </c>
      <c r="M784">
        <v>0.17242268304960501</v>
      </c>
      <c r="N784">
        <v>13.4249632393377</v>
      </c>
      <c r="AD784">
        <f t="shared" si="100"/>
        <v>0.21550720607877394</v>
      </c>
      <c r="AE784">
        <f t="shared" si="101"/>
        <v>0.21550720607877394</v>
      </c>
      <c r="AF784">
        <f t="shared" si="102"/>
        <v>0.70177971576221676</v>
      </c>
      <c r="AG784">
        <f t="shared" si="103"/>
        <v>0.68741639649458308</v>
      </c>
      <c r="AH784">
        <f t="shared" si="104"/>
        <v>0.1111677107193169</v>
      </c>
      <c r="AO784" t="s">
        <v>190</v>
      </c>
      <c r="AP784" t="s">
        <v>1297</v>
      </c>
      <c r="AQ784" t="s">
        <v>1355</v>
      </c>
    </row>
    <row r="785" spans="1:64" x14ac:dyDescent="0.25">
      <c r="A785" t="s">
        <v>988</v>
      </c>
      <c r="B785" t="s">
        <v>992</v>
      </c>
      <c r="C785" t="str">
        <f t="shared" si="97"/>
        <v>0006</v>
      </c>
      <c r="D785" t="str">
        <f t="shared" si="98"/>
        <v>4</v>
      </c>
      <c r="E785" t="str">
        <f t="shared" si="99"/>
        <v>4</v>
      </c>
      <c r="F785">
        <v>4</v>
      </c>
      <c r="G785" t="s">
        <v>15</v>
      </c>
      <c r="H785">
        <v>0</v>
      </c>
      <c r="J785">
        <v>239.35329536064401</v>
      </c>
      <c r="K785">
        <v>239.35329536064401</v>
      </c>
      <c r="L785">
        <v>0.47105952173154098</v>
      </c>
      <c r="M785">
        <v>2.3313374568471299E-2</v>
      </c>
      <c r="N785">
        <v>28.408566326942001</v>
      </c>
      <c r="AD785">
        <f t="shared" si="100"/>
        <v>0.51858998002565526</v>
      </c>
      <c r="AE785">
        <f t="shared" si="101"/>
        <v>0.51858998002565526</v>
      </c>
      <c r="AF785">
        <f t="shared" si="102"/>
        <v>0.4380964193512219</v>
      </c>
      <c r="AG785">
        <f t="shared" si="103"/>
        <v>0.44597867624689375</v>
      </c>
      <c r="AH785">
        <f t="shared" si="104"/>
        <v>0.30716303804301065</v>
      </c>
      <c r="AO785" t="s">
        <v>24</v>
      </c>
      <c r="AP785" t="s">
        <v>162</v>
      </c>
      <c r="AQ785" t="s">
        <v>634</v>
      </c>
      <c r="AR785" t="s">
        <v>676</v>
      </c>
      <c r="AS785" t="s">
        <v>744</v>
      </c>
      <c r="AT785" t="s">
        <v>1026</v>
      </c>
      <c r="AU785" t="s">
        <v>1324</v>
      </c>
      <c r="AV785" t="s">
        <v>1836</v>
      </c>
      <c r="AW785" t="s">
        <v>1894</v>
      </c>
      <c r="AX785" t="s">
        <v>2064</v>
      </c>
    </row>
    <row r="786" spans="1:64" x14ac:dyDescent="0.25">
      <c r="A786" t="s">
        <v>993</v>
      </c>
      <c r="B786" t="s">
        <v>994</v>
      </c>
      <c r="C786" t="str">
        <f t="shared" si="97"/>
        <v>0006</v>
      </c>
      <c r="D786" t="str">
        <f t="shared" si="98"/>
        <v>4</v>
      </c>
      <c r="E786" t="str">
        <f t="shared" si="99"/>
        <v>5</v>
      </c>
      <c r="F786">
        <v>1</v>
      </c>
      <c r="G786" t="s">
        <v>13</v>
      </c>
      <c r="H786">
        <v>0</v>
      </c>
      <c r="J786">
        <v>204.29880077964199</v>
      </c>
      <c r="K786">
        <v>204.29880077964199</v>
      </c>
      <c r="L786">
        <v>0.34884278115865602</v>
      </c>
      <c r="M786">
        <v>-5.1010583024002902E-2</v>
      </c>
      <c r="N786">
        <v>43.417841385333801</v>
      </c>
      <c r="AD786">
        <f t="shared" si="100"/>
        <v>0.27281568848735616</v>
      </c>
      <c r="AE786">
        <f t="shared" si="101"/>
        <v>0.27281568848735616</v>
      </c>
      <c r="AF786">
        <f t="shared" si="102"/>
        <v>0.15225831411529697</v>
      </c>
      <c r="AG786">
        <f t="shared" si="103"/>
        <v>0.3256333600241752</v>
      </c>
      <c r="AH786">
        <f t="shared" si="104"/>
        <v>0.50349417153349374</v>
      </c>
      <c r="AO786" t="s">
        <v>61</v>
      </c>
      <c r="AP786" t="s">
        <v>597</v>
      </c>
      <c r="AQ786" t="s">
        <v>675</v>
      </c>
      <c r="AR786" t="s">
        <v>720</v>
      </c>
      <c r="AS786" t="s">
        <v>985</v>
      </c>
      <c r="AT786" t="s">
        <v>1557</v>
      </c>
      <c r="AU786" t="s">
        <v>1992</v>
      </c>
      <c r="AV786" t="s">
        <v>2000</v>
      </c>
    </row>
    <row r="787" spans="1:64" x14ac:dyDescent="0.25">
      <c r="A787" t="s">
        <v>993</v>
      </c>
      <c r="B787" t="s">
        <v>995</v>
      </c>
      <c r="C787" t="str">
        <f t="shared" si="97"/>
        <v>0006</v>
      </c>
      <c r="D787" t="str">
        <f t="shared" si="98"/>
        <v>4</v>
      </c>
      <c r="E787" t="str">
        <f t="shared" si="99"/>
        <v>5</v>
      </c>
      <c r="F787">
        <v>2</v>
      </c>
      <c r="G787" t="s">
        <v>15</v>
      </c>
      <c r="H787">
        <v>0</v>
      </c>
      <c r="J787">
        <v>188.04254837669001</v>
      </c>
      <c r="K787">
        <v>188.04254837669001</v>
      </c>
      <c r="L787">
        <v>0.50248868778280498</v>
      </c>
      <c r="M787">
        <v>-7.8411170173390901E-2</v>
      </c>
      <c r="N787">
        <v>38.096672444068702</v>
      </c>
      <c r="AD787">
        <f t="shared" si="100"/>
        <v>0.15883975001900894</v>
      </c>
      <c r="AE787">
        <f t="shared" si="101"/>
        <v>0.15883975001900894</v>
      </c>
      <c r="AF787">
        <f t="shared" si="102"/>
        <v>0.51160233377119524</v>
      </c>
      <c r="AG787">
        <f t="shared" si="103"/>
        <v>0.28126634255099436</v>
      </c>
      <c r="AH787">
        <f t="shared" si="104"/>
        <v>0.43388980185750298</v>
      </c>
      <c r="AO787" t="s">
        <v>604</v>
      </c>
      <c r="AP787" t="s">
        <v>656</v>
      </c>
      <c r="AQ787" t="s">
        <v>829</v>
      </c>
      <c r="AR787" t="s">
        <v>1391</v>
      </c>
      <c r="AS787" t="s">
        <v>1536</v>
      </c>
      <c r="AT787" t="s">
        <v>1589</v>
      </c>
      <c r="AU787" t="s">
        <v>1941</v>
      </c>
      <c r="AV787" t="s">
        <v>1969</v>
      </c>
    </row>
    <row r="788" spans="1:64" x14ac:dyDescent="0.25">
      <c r="A788" t="s">
        <v>993</v>
      </c>
      <c r="B788" t="s">
        <v>996</v>
      </c>
      <c r="C788" t="str">
        <f t="shared" si="97"/>
        <v>0006</v>
      </c>
      <c r="D788" t="str">
        <f t="shared" si="98"/>
        <v>4</v>
      </c>
      <c r="E788" t="str">
        <f t="shared" si="99"/>
        <v>5</v>
      </c>
      <c r="F788">
        <v>3</v>
      </c>
      <c r="G788" t="s">
        <v>13</v>
      </c>
      <c r="H788">
        <v>0</v>
      </c>
      <c r="J788">
        <v>220.02045359466001</v>
      </c>
      <c r="K788">
        <v>220.02045359466001</v>
      </c>
      <c r="L788">
        <v>0.63184531801937605</v>
      </c>
      <c r="M788">
        <v>0.147436233032536</v>
      </c>
      <c r="N788">
        <v>17.466144241503098</v>
      </c>
      <c r="AD788">
        <f t="shared" si="100"/>
        <v>0.38304343898290216</v>
      </c>
      <c r="AE788">
        <f t="shared" si="101"/>
        <v>0.38304343898290216</v>
      </c>
      <c r="AF788">
        <f t="shared" si="102"/>
        <v>0.81413907229986882</v>
      </c>
      <c r="AG788">
        <f t="shared" si="103"/>
        <v>0.64695834869961755</v>
      </c>
      <c r="AH788">
        <f t="shared" si="104"/>
        <v>0.16402900106869572</v>
      </c>
      <c r="AO788" t="s">
        <v>400</v>
      </c>
      <c r="AP788" t="s">
        <v>1040</v>
      </c>
      <c r="AQ788" t="s">
        <v>1070</v>
      </c>
      <c r="AR788" t="s">
        <v>1452</v>
      </c>
      <c r="AS788" t="s">
        <v>1867</v>
      </c>
      <c r="AT788" t="s">
        <v>2237</v>
      </c>
    </row>
    <row r="789" spans="1:64" x14ac:dyDescent="0.25">
      <c r="A789" t="s">
        <v>993</v>
      </c>
      <c r="B789" t="s">
        <v>997</v>
      </c>
      <c r="C789" t="str">
        <f t="shared" si="97"/>
        <v>0006</v>
      </c>
      <c r="D789" t="str">
        <f t="shared" si="98"/>
        <v>4</v>
      </c>
      <c r="E789" t="str">
        <f t="shared" si="99"/>
        <v>5</v>
      </c>
      <c r="F789">
        <v>4</v>
      </c>
      <c r="G789" t="s">
        <v>15</v>
      </c>
      <c r="H789">
        <v>0</v>
      </c>
      <c r="J789">
        <v>214.52505681155199</v>
      </c>
      <c r="K789">
        <v>214.52505681155199</v>
      </c>
      <c r="L789">
        <v>0.57021794398209502</v>
      </c>
      <c r="M789">
        <v>0.17587058879906001</v>
      </c>
      <c r="N789">
        <v>12.220978436735299</v>
      </c>
      <c r="AD789">
        <f t="shared" si="100"/>
        <v>0.34451407870445722</v>
      </c>
      <c r="AE789">
        <f t="shared" si="101"/>
        <v>0.34451407870445722</v>
      </c>
      <c r="AF789">
        <f t="shared" si="102"/>
        <v>0.67000618393359035</v>
      </c>
      <c r="AG789">
        <f t="shared" si="103"/>
        <v>0.69299924381818023</v>
      </c>
      <c r="AH789">
        <f t="shared" si="104"/>
        <v>9.5418802122423485E-2</v>
      </c>
      <c r="AO789" t="s">
        <v>1086</v>
      </c>
      <c r="AP789" t="s">
        <v>1104</v>
      </c>
    </row>
    <row r="790" spans="1:64" x14ac:dyDescent="0.25">
      <c r="A790" t="s">
        <v>998</v>
      </c>
      <c r="B790" t="s">
        <v>999</v>
      </c>
      <c r="C790" t="str">
        <f t="shared" si="97"/>
        <v>0006</v>
      </c>
      <c r="D790" t="str">
        <f t="shared" si="98"/>
        <v>4</v>
      </c>
      <c r="E790" t="str">
        <f t="shared" si="99"/>
        <v>6</v>
      </c>
      <c r="F790">
        <v>1</v>
      </c>
      <c r="G790" t="s">
        <v>13</v>
      </c>
      <c r="H790">
        <v>0</v>
      </c>
      <c r="J790">
        <v>208.00240383226301</v>
      </c>
      <c r="K790">
        <v>208.00240383226301</v>
      </c>
      <c r="L790">
        <v>0.39105512539003801</v>
      </c>
      <c r="M790">
        <v>-7.3261456112102302E-2</v>
      </c>
      <c r="N790">
        <v>36.0075607076026</v>
      </c>
      <c r="AD790">
        <f t="shared" si="100"/>
        <v>0.29878241336178435</v>
      </c>
      <c r="AE790">
        <f t="shared" si="101"/>
        <v>0.29878241336178435</v>
      </c>
      <c r="AF790">
        <f t="shared" si="102"/>
        <v>0.25098371323907132</v>
      </c>
      <c r="AG790">
        <f t="shared" si="103"/>
        <v>0.28960475707085181</v>
      </c>
      <c r="AH790">
        <f t="shared" si="104"/>
        <v>0.40656285411265908</v>
      </c>
      <c r="AO790" t="s">
        <v>61</v>
      </c>
      <c r="AP790" t="s">
        <v>280</v>
      </c>
      <c r="AQ790" t="s">
        <v>675</v>
      </c>
      <c r="AR790" t="s">
        <v>710</v>
      </c>
      <c r="AS790" t="s">
        <v>757</v>
      </c>
      <c r="AT790" t="s">
        <v>920</v>
      </c>
      <c r="AU790" t="s">
        <v>1032</v>
      </c>
      <c r="AV790" t="s">
        <v>1557</v>
      </c>
      <c r="AW790" t="s">
        <v>1565</v>
      </c>
      <c r="AX790" t="s">
        <v>2395</v>
      </c>
    </row>
    <row r="791" spans="1:64" x14ac:dyDescent="0.25">
      <c r="A791" t="s">
        <v>998</v>
      </c>
      <c r="B791" t="s">
        <v>1000</v>
      </c>
      <c r="C791" t="str">
        <f t="shared" si="97"/>
        <v>0006</v>
      </c>
      <c r="D791" t="str">
        <f t="shared" si="98"/>
        <v>4</v>
      </c>
      <c r="E791" t="str">
        <f t="shared" si="99"/>
        <v>6</v>
      </c>
      <c r="F791">
        <v>2</v>
      </c>
      <c r="G791" t="s">
        <v>15</v>
      </c>
      <c r="H791">
        <v>0</v>
      </c>
      <c r="J791">
        <v>224.10934831014899</v>
      </c>
      <c r="K791">
        <v>224.10934831014899</v>
      </c>
      <c r="L791">
        <v>0.44501742160278701</v>
      </c>
      <c r="M791">
        <v>-5.5681975696586103E-2</v>
      </c>
      <c r="N791">
        <v>38.207459488356903</v>
      </c>
      <c r="AD791">
        <f t="shared" si="100"/>
        <v>0.41171152317255794</v>
      </c>
      <c r="AE791">
        <f t="shared" si="101"/>
        <v>0.41171152317255794</v>
      </c>
      <c r="AF791">
        <f t="shared" si="102"/>
        <v>0.37718966858799008</v>
      </c>
      <c r="AG791">
        <f t="shared" si="103"/>
        <v>0.31806944326579956</v>
      </c>
      <c r="AH791">
        <f t="shared" si="104"/>
        <v>0.43533896884901613</v>
      </c>
      <c r="AO791" t="s">
        <v>122</v>
      </c>
      <c r="AP791" t="s">
        <v>421</v>
      </c>
      <c r="AQ791" t="s">
        <v>636</v>
      </c>
      <c r="AR791" t="s">
        <v>671</v>
      </c>
      <c r="AS791" t="s">
        <v>726</v>
      </c>
      <c r="AT791" t="s">
        <v>846</v>
      </c>
      <c r="AU791" t="s">
        <v>854</v>
      </c>
      <c r="AV791" t="s">
        <v>931</v>
      </c>
      <c r="AW791" t="s">
        <v>1261</v>
      </c>
      <c r="AX791" t="s">
        <v>1761</v>
      </c>
      <c r="AY791" t="s">
        <v>1831</v>
      </c>
      <c r="AZ791" t="s">
        <v>2006</v>
      </c>
      <c r="BA791" t="s">
        <v>2329</v>
      </c>
      <c r="BB791" t="s">
        <v>2339</v>
      </c>
    </row>
    <row r="792" spans="1:64" x14ac:dyDescent="0.25">
      <c r="A792" t="s">
        <v>998</v>
      </c>
      <c r="B792" t="s">
        <v>1001</v>
      </c>
      <c r="C792" t="str">
        <f t="shared" si="97"/>
        <v>0006</v>
      </c>
      <c r="D792" t="str">
        <f t="shared" si="98"/>
        <v>4</v>
      </c>
      <c r="E792" t="str">
        <f t="shared" si="99"/>
        <v>6</v>
      </c>
      <c r="F792">
        <v>3</v>
      </c>
      <c r="G792" t="s">
        <v>13</v>
      </c>
      <c r="H792">
        <v>0</v>
      </c>
      <c r="J792">
        <v>211.19185590358299</v>
      </c>
      <c r="K792">
        <v>211.19185590358299</v>
      </c>
      <c r="L792">
        <v>0.56423478767768198</v>
      </c>
      <c r="M792">
        <v>7.2910895735839906E-2</v>
      </c>
      <c r="N792">
        <v>20.343332728288601</v>
      </c>
      <c r="AD792">
        <f t="shared" si="100"/>
        <v>0.32114431966206397</v>
      </c>
      <c r="AE792">
        <f t="shared" si="101"/>
        <v>0.32114431966206397</v>
      </c>
      <c r="AF792">
        <f t="shared" si="102"/>
        <v>0.65601289583437206</v>
      </c>
      <c r="AG792">
        <f t="shared" si="103"/>
        <v>0.52628695855712337</v>
      </c>
      <c r="AH792">
        <f t="shared" si="104"/>
        <v>0.20166450809210362</v>
      </c>
      <c r="AO792" t="s">
        <v>27</v>
      </c>
      <c r="AP792" t="s">
        <v>131</v>
      </c>
      <c r="AQ792" t="s">
        <v>427</v>
      </c>
      <c r="AR792" t="s">
        <v>455</v>
      </c>
      <c r="AS792" t="s">
        <v>532</v>
      </c>
      <c r="AT792" t="s">
        <v>545</v>
      </c>
      <c r="AU792" t="s">
        <v>605</v>
      </c>
      <c r="AV792" t="s">
        <v>622</v>
      </c>
      <c r="AW792" t="s">
        <v>682</v>
      </c>
      <c r="AX792" t="s">
        <v>687</v>
      </c>
      <c r="AY792" t="s">
        <v>725</v>
      </c>
      <c r="AZ792" t="s">
        <v>747</v>
      </c>
      <c r="BA792" t="s">
        <v>882</v>
      </c>
      <c r="BB792" t="s">
        <v>922</v>
      </c>
      <c r="BC792" t="s">
        <v>1175</v>
      </c>
      <c r="BD792" t="s">
        <v>1417</v>
      </c>
      <c r="BE792" t="s">
        <v>1832</v>
      </c>
      <c r="BF792" t="s">
        <v>2287</v>
      </c>
    </row>
    <row r="793" spans="1:64" x14ac:dyDescent="0.25">
      <c r="A793" t="s">
        <v>998</v>
      </c>
      <c r="B793" t="s">
        <v>1002</v>
      </c>
      <c r="C793" t="str">
        <f t="shared" si="97"/>
        <v>0006</v>
      </c>
      <c r="D793" t="str">
        <f t="shared" si="98"/>
        <v>4</v>
      </c>
      <c r="E793" t="str">
        <f t="shared" si="99"/>
        <v>6</v>
      </c>
      <c r="F793">
        <v>4</v>
      </c>
      <c r="G793" t="s">
        <v>15</v>
      </c>
      <c r="H793">
        <v>0</v>
      </c>
      <c r="J793">
        <v>235.019148156059</v>
      </c>
      <c r="K793">
        <v>235.019148156059</v>
      </c>
      <c r="L793">
        <v>0.566046275844588</v>
      </c>
      <c r="M793">
        <v>5.0193194789853297E-2</v>
      </c>
      <c r="N793">
        <v>33.452842010826103</v>
      </c>
      <c r="AD793">
        <f t="shared" si="100"/>
        <v>0.48820238005133182</v>
      </c>
      <c r="AE793">
        <f t="shared" si="101"/>
        <v>0.48820238005133182</v>
      </c>
      <c r="AF793">
        <f t="shared" si="102"/>
        <v>0.66024956867361317</v>
      </c>
      <c r="AG793">
        <f t="shared" si="103"/>
        <v>0.48950246816186554</v>
      </c>
      <c r="AH793">
        <f t="shared" si="104"/>
        <v>0.37314546283052469</v>
      </c>
      <c r="AO793" t="s">
        <v>66</v>
      </c>
      <c r="AP793" t="s">
        <v>474</v>
      </c>
      <c r="AQ793" t="s">
        <v>621</v>
      </c>
      <c r="AR793" t="s">
        <v>799</v>
      </c>
      <c r="AS793" t="s">
        <v>946</v>
      </c>
      <c r="AT793" t="s">
        <v>1179</v>
      </c>
      <c r="AU793" t="s">
        <v>1836</v>
      </c>
    </row>
    <row r="794" spans="1:64" x14ac:dyDescent="0.25">
      <c r="A794" t="s">
        <v>1003</v>
      </c>
      <c r="B794" t="s">
        <v>1004</v>
      </c>
      <c r="C794" t="str">
        <f t="shared" si="97"/>
        <v>0006</v>
      </c>
      <c r="D794" t="str">
        <f t="shared" si="98"/>
        <v>4</v>
      </c>
      <c r="E794" t="str">
        <f t="shared" si="99"/>
        <v>7</v>
      </c>
      <c r="F794">
        <v>1</v>
      </c>
      <c r="G794" t="s">
        <v>13</v>
      </c>
      <c r="H794">
        <v>0</v>
      </c>
      <c r="J794">
        <v>201</v>
      </c>
      <c r="K794">
        <v>201</v>
      </c>
      <c r="L794">
        <v>0.40796019900497499</v>
      </c>
      <c r="M794">
        <v>-6.2435267165188699E-2</v>
      </c>
      <c r="N794">
        <v>35.1031123341183</v>
      </c>
      <c r="AD794">
        <f t="shared" si="100"/>
        <v>0.24968711583973066</v>
      </c>
      <c r="AE794">
        <f t="shared" si="101"/>
        <v>0.24968711583973066</v>
      </c>
      <c r="AF794">
        <f t="shared" si="102"/>
        <v>0.29052096638718439</v>
      </c>
      <c r="AG794">
        <f t="shared" si="103"/>
        <v>0.3071345169828178</v>
      </c>
      <c r="AH794">
        <f t="shared" si="104"/>
        <v>0.39473207789868631</v>
      </c>
      <c r="AO794" t="s">
        <v>675</v>
      </c>
      <c r="AP794" t="s">
        <v>1332</v>
      </c>
      <c r="AQ794" t="s">
        <v>1387</v>
      </c>
      <c r="AR794" t="s">
        <v>1865</v>
      </c>
      <c r="AS794" t="s">
        <v>1965</v>
      </c>
      <c r="AT794" t="s">
        <v>1972</v>
      </c>
      <c r="AU794" t="s">
        <v>2220</v>
      </c>
      <c r="AV794" t="s">
        <v>2335</v>
      </c>
    </row>
    <row r="795" spans="1:64" x14ac:dyDescent="0.25">
      <c r="A795" t="s">
        <v>1003</v>
      </c>
      <c r="B795" t="s">
        <v>1005</v>
      </c>
      <c r="C795" t="str">
        <f t="shared" si="97"/>
        <v>0006</v>
      </c>
      <c r="D795" t="str">
        <f t="shared" si="98"/>
        <v>4</v>
      </c>
      <c r="E795" t="str">
        <f t="shared" si="99"/>
        <v>7</v>
      </c>
      <c r="F795">
        <v>2</v>
      </c>
      <c r="G795" t="s">
        <v>15</v>
      </c>
      <c r="H795">
        <v>0</v>
      </c>
      <c r="J795">
        <v>226.172500538858</v>
      </c>
      <c r="K795">
        <v>226.172500538858</v>
      </c>
      <c r="L795">
        <v>0.56196973843687603</v>
      </c>
      <c r="M795">
        <v>2.3358300835581301E-2</v>
      </c>
      <c r="N795">
        <v>30.960002561701799</v>
      </c>
      <c r="AD795">
        <f t="shared" si="100"/>
        <v>0.42617670897561988</v>
      </c>
      <c r="AE795">
        <f t="shared" si="101"/>
        <v>0.42617670897561988</v>
      </c>
      <c r="AF795">
        <f t="shared" si="102"/>
        <v>0.65071544329044717</v>
      </c>
      <c r="AG795">
        <f t="shared" si="103"/>
        <v>0.44605142083689131</v>
      </c>
      <c r="AH795">
        <f t="shared" si="104"/>
        <v>0.34053749257531063</v>
      </c>
      <c r="AO795" t="s">
        <v>189</v>
      </c>
      <c r="AP795" t="s">
        <v>426</v>
      </c>
      <c r="AQ795" t="s">
        <v>496</v>
      </c>
      <c r="AR795" t="s">
        <v>664</v>
      </c>
      <c r="AS795" t="s">
        <v>706</v>
      </c>
      <c r="AT795" t="s">
        <v>966</v>
      </c>
      <c r="AU795" t="s">
        <v>1031</v>
      </c>
      <c r="AV795" t="s">
        <v>1174</v>
      </c>
      <c r="AW795" t="s">
        <v>1206</v>
      </c>
      <c r="AX795" t="s">
        <v>1271</v>
      </c>
      <c r="AY795" t="s">
        <v>1311</v>
      </c>
      <c r="AZ795" t="s">
        <v>1346</v>
      </c>
      <c r="BA795" t="s">
        <v>1451</v>
      </c>
      <c r="BB795" t="s">
        <v>1661</v>
      </c>
      <c r="BC795" t="s">
        <v>1696</v>
      </c>
      <c r="BD795" t="s">
        <v>1709</v>
      </c>
      <c r="BE795" t="s">
        <v>1924</v>
      </c>
      <c r="BF795" t="s">
        <v>2026</v>
      </c>
      <c r="BG795" t="s">
        <v>2189</v>
      </c>
      <c r="BH795" t="s">
        <v>2231</v>
      </c>
      <c r="BI795" t="s">
        <v>2249</v>
      </c>
      <c r="BJ795" t="s">
        <v>2376</v>
      </c>
    </row>
    <row r="796" spans="1:64" x14ac:dyDescent="0.25">
      <c r="A796" t="s">
        <v>1003</v>
      </c>
      <c r="B796" t="s">
        <v>1006</v>
      </c>
      <c r="C796" t="str">
        <f t="shared" si="97"/>
        <v>0006</v>
      </c>
      <c r="D796" t="str">
        <f t="shared" si="98"/>
        <v>4</v>
      </c>
      <c r="E796" t="str">
        <f t="shared" si="99"/>
        <v>7</v>
      </c>
      <c r="F796">
        <v>3</v>
      </c>
      <c r="G796" t="s">
        <v>13</v>
      </c>
      <c r="H796">
        <v>0</v>
      </c>
      <c r="J796">
        <v>216.74870241826099</v>
      </c>
      <c r="K796">
        <v>216.74870241826099</v>
      </c>
      <c r="L796">
        <v>0.59885057471264302</v>
      </c>
      <c r="M796">
        <v>4.0842055176752698E-2</v>
      </c>
      <c r="N796">
        <v>21.260029139973501</v>
      </c>
      <c r="AD796">
        <f t="shared" si="100"/>
        <v>0.36010451668262572</v>
      </c>
      <c r="AE796">
        <f t="shared" si="101"/>
        <v>0.36010451668262572</v>
      </c>
      <c r="AF796">
        <f t="shared" si="102"/>
        <v>0.73697161663598665</v>
      </c>
      <c r="AG796">
        <f t="shared" si="103"/>
        <v>0.47436110741851178</v>
      </c>
      <c r="AH796">
        <f t="shared" si="104"/>
        <v>0.21365549665568043</v>
      </c>
      <c r="AO796" t="s">
        <v>71</v>
      </c>
      <c r="AP796" t="s">
        <v>195</v>
      </c>
      <c r="AQ796" t="s">
        <v>245</v>
      </c>
      <c r="AR796" t="s">
        <v>270</v>
      </c>
      <c r="AS796" t="s">
        <v>357</v>
      </c>
      <c r="AT796" t="s">
        <v>390</v>
      </c>
      <c r="AU796" t="s">
        <v>427</v>
      </c>
      <c r="AV796" t="s">
        <v>497</v>
      </c>
      <c r="AW796" t="s">
        <v>500</v>
      </c>
      <c r="AX796" t="s">
        <v>515</v>
      </c>
      <c r="AY796" t="s">
        <v>612</v>
      </c>
      <c r="AZ796" t="s">
        <v>815</v>
      </c>
      <c r="BA796" t="s">
        <v>1082</v>
      </c>
      <c r="BB796" t="s">
        <v>1205</v>
      </c>
      <c r="BC796" t="s">
        <v>1220</v>
      </c>
      <c r="BD796" t="s">
        <v>1257</v>
      </c>
      <c r="BE796" t="s">
        <v>1360</v>
      </c>
      <c r="BF796" t="s">
        <v>1507</v>
      </c>
      <c r="BG796" t="s">
        <v>1520</v>
      </c>
      <c r="BH796" t="s">
        <v>1617</v>
      </c>
      <c r="BI796" t="s">
        <v>1857</v>
      </c>
      <c r="BJ796" t="s">
        <v>1875</v>
      </c>
      <c r="BK796" t="s">
        <v>2257</v>
      </c>
      <c r="BL796" t="s">
        <v>2270</v>
      </c>
    </row>
    <row r="797" spans="1:64" x14ac:dyDescent="0.25">
      <c r="A797" t="s">
        <v>1003</v>
      </c>
      <c r="B797" t="s">
        <v>1007</v>
      </c>
      <c r="C797" t="str">
        <f t="shared" si="97"/>
        <v>0006</v>
      </c>
      <c r="D797" t="str">
        <f t="shared" si="98"/>
        <v>4</v>
      </c>
      <c r="E797" t="str">
        <f t="shared" si="99"/>
        <v>7</v>
      </c>
      <c r="F797">
        <v>4</v>
      </c>
      <c r="G797" t="s">
        <v>15</v>
      </c>
      <c r="H797">
        <v>0</v>
      </c>
      <c r="J797">
        <v>244.03278468271401</v>
      </c>
      <c r="K797">
        <v>244.03278468271401</v>
      </c>
      <c r="L797">
        <v>0.45889306824288001</v>
      </c>
      <c r="M797">
        <v>-6.8809981524456901E-2</v>
      </c>
      <c r="N797">
        <v>41.263564424444098</v>
      </c>
      <c r="AD797">
        <f t="shared" si="100"/>
        <v>0.55139884481288548</v>
      </c>
      <c r="AE797">
        <f t="shared" si="101"/>
        <v>0.55139884481288548</v>
      </c>
      <c r="AF797">
        <f t="shared" si="102"/>
        <v>0.40964175760571464</v>
      </c>
      <c r="AG797">
        <f t="shared" si="103"/>
        <v>0.29681258257235371</v>
      </c>
      <c r="AH797">
        <f t="shared" si="104"/>
        <v>0.47531482003660497</v>
      </c>
      <c r="AO797" t="s">
        <v>132</v>
      </c>
      <c r="AP797" t="s">
        <v>401</v>
      </c>
      <c r="AQ797" t="s">
        <v>489</v>
      </c>
      <c r="AR797" t="s">
        <v>914</v>
      </c>
      <c r="AS797" t="s">
        <v>1224</v>
      </c>
      <c r="AT797" t="s">
        <v>1279</v>
      </c>
      <c r="AU797" t="s">
        <v>1286</v>
      </c>
      <c r="AV797" t="s">
        <v>1331</v>
      </c>
      <c r="AW797" t="s">
        <v>1446</v>
      </c>
      <c r="AX797" t="s">
        <v>1456</v>
      </c>
      <c r="AY797" t="s">
        <v>1546</v>
      </c>
      <c r="AZ797" t="s">
        <v>1559</v>
      </c>
      <c r="BA797" t="s">
        <v>1876</v>
      </c>
      <c r="BB797" t="s">
        <v>1909</v>
      </c>
      <c r="BC797" t="s">
        <v>2306</v>
      </c>
      <c r="BD797" t="s">
        <v>2326</v>
      </c>
    </row>
    <row r="798" spans="1:64" x14ac:dyDescent="0.25">
      <c r="A798" t="s">
        <v>1008</v>
      </c>
      <c r="B798" t="s">
        <v>1009</v>
      </c>
      <c r="C798" t="str">
        <f t="shared" si="97"/>
        <v>0006</v>
      </c>
      <c r="D798" t="str">
        <f t="shared" si="98"/>
        <v>5</v>
      </c>
      <c r="E798" t="str">
        <f t="shared" si="99"/>
        <v>1</v>
      </c>
      <c r="F798">
        <v>1</v>
      </c>
      <c r="G798" t="s">
        <v>13</v>
      </c>
      <c r="H798">
        <v>0</v>
      </c>
      <c r="J798">
        <v>207.33065378761501</v>
      </c>
      <c r="K798">
        <v>207.33065378761501</v>
      </c>
      <c r="L798">
        <v>0.60442934909040102</v>
      </c>
      <c r="M798">
        <v>1.0348703347407701E-2</v>
      </c>
      <c r="N798">
        <v>33.840829442096897</v>
      </c>
      <c r="AD798">
        <f t="shared" si="100"/>
        <v>0.29407263524951738</v>
      </c>
      <c r="AE798">
        <f t="shared" si="101"/>
        <v>0.29407263524951738</v>
      </c>
      <c r="AF798">
        <f t="shared" si="102"/>
        <v>0.75001914425129002</v>
      </c>
      <c r="AG798">
        <f t="shared" si="103"/>
        <v>0.42498628686987194</v>
      </c>
      <c r="AH798">
        <f t="shared" si="104"/>
        <v>0.37822059216655923</v>
      </c>
      <c r="AO798" t="s">
        <v>50</v>
      </c>
      <c r="AP798" t="s">
        <v>277</v>
      </c>
      <c r="AQ798" t="s">
        <v>447</v>
      </c>
      <c r="AR798" t="s">
        <v>527</v>
      </c>
      <c r="AS798" t="s">
        <v>615</v>
      </c>
      <c r="AT798" t="s">
        <v>700</v>
      </c>
      <c r="AU798" t="s">
        <v>780</v>
      </c>
      <c r="AV798" t="s">
        <v>895</v>
      </c>
      <c r="AW798" t="s">
        <v>1147</v>
      </c>
      <c r="AX798" t="s">
        <v>1295</v>
      </c>
      <c r="AY798" t="s">
        <v>1380</v>
      </c>
      <c r="AZ798" t="s">
        <v>1495</v>
      </c>
      <c r="BA798" t="s">
        <v>1615</v>
      </c>
      <c r="BB798" t="s">
        <v>1795</v>
      </c>
      <c r="BC798" t="s">
        <v>1840</v>
      </c>
      <c r="BD798" t="s">
        <v>1862</v>
      </c>
      <c r="BE798" t="s">
        <v>1910</v>
      </c>
      <c r="BF798" t="s">
        <v>2105</v>
      </c>
      <c r="BG798" t="s">
        <v>2182</v>
      </c>
      <c r="BH798" t="s">
        <v>2272</v>
      </c>
      <c r="BI798" t="s">
        <v>2347</v>
      </c>
    </row>
    <row r="799" spans="1:64" x14ac:dyDescent="0.25">
      <c r="A799" t="s">
        <v>1008</v>
      </c>
      <c r="B799" t="s">
        <v>1010</v>
      </c>
      <c r="C799" t="str">
        <f t="shared" si="97"/>
        <v>0006</v>
      </c>
      <c r="D799" t="str">
        <f t="shared" si="98"/>
        <v>5</v>
      </c>
      <c r="E799" t="str">
        <f t="shared" si="99"/>
        <v>1</v>
      </c>
      <c r="F799">
        <v>2</v>
      </c>
      <c r="G799" t="s">
        <v>15</v>
      </c>
      <c r="H799">
        <v>0</v>
      </c>
      <c r="J799">
        <v>268.18650227034101</v>
      </c>
      <c r="K799">
        <v>268.18650227034101</v>
      </c>
      <c r="L799">
        <v>0.54807852733440798</v>
      </c>
      <c r="M799">
        <v>-2.6759494727773201E-2</v>
      </c>
      <c r="N799">
        <v>43.655476728287901</v>
      </c>
      <c r="AD799">
        <f t="shared" si="100"/>
        <v>0.72074554055250761</v>
      </c>
      <c r="AE799">
        <f t="shared" si="101"/>
        <v>0.72074554055250761</v>
      </c>
      <c r="AF799">
        <f t="shared" si="102"/>
        <v>0.61822695241473291</v>
      </c>
      <c r="AG799">
        <f t="shared" si="103"/>
        <v>0.36490071047606165</v>
      </c>
      <c r="AH799">
        <f t="shared" si="104"/>
        <v>0.50660259722747769</v>
      </c>
      <c r="AO799" t="s">
        <v>939</v>
      </c>
      <c r="AP799" t="s">
        <v>1914</v>
      </c>
      <c r="AQ799" t="s">
        <v>2124</v>
      </c>
      <c r="AR799" t="s">
        <v>2234</v>
      </c>
    </row>
    <row r="800" spans="1:64" x14ac:dyDescent="0.25">
      <c r="A800" t="s">
        <v>1008</v>
      </c>
      <c r="B800" t="s">
        <v>1011</v>
      </c>
      <c r="C800" t="str">
        <f t="shared" si="97"/>
        <v>0006</v>
      </c>
      <c r="D800" t="str">
        <f t="shared" si="98"/>
        <v>5</v>
      </c>
      <c r="E800" t="str">
        <f t="shared" si="99"/>
        <v>1</v>
      </c>
      <c r="F800">
        <v>3</v>
      </c>
      <c r="G800" t="s">
        <v>13</v>
      </c>
      <c r="H800">
        <v>0</v>
      </c>
      <c r="J800">
        <v>205</v>
      </c>
      <c r="K800">
        <v>205</v>
      </c>
      <c r="L800">
        <v>0.39512195121951199</v>
      </c>
      <c r="M800">
        <v>-9.8757762297719195E-2</v>
      </c>
      <c r="N800">
        <v>38.896164518601303</v>
      </c>
      <c r="AD800">
        <f t="shared" si="100"/>
        <v>0.27773194084445318</v>
      </c>
      <c r="AE800">
        <f t="shared" si="101"/>
        <v>0.27773194084445318</v>
      </c>
      <c r="AF800">
        <f t="shared" si="102"/>
        <v>0.26049512537436814</v>
      </c>
      <c r="AG800">
        <f t="shared" si="103"/>
        <v>0.24832115041412001</v>
      </c>
      <c r="AH800">
        <f t="shared" si="104"/>
        <v>0.44434768104213979</v>
      </c>
      <c r="AO800" t="s">
        <v>262</v>
      </c>
      <c r="AP800" t="s">
        <v>402</v>
      </c>
      <c r="AQ800" t="s">
        <v>502</v>
      </c>
      <c r="AR800" t="s">
        <v>625</v>
      </c>
      <c r="AS800" t="s">
        <v>642</v>
      </c>
      <c r="AT800" t="s">
        <v>757</v>
      </c>
      <c r="AU800" t="s">
        <v>765</v>
      </c>
      <c r="AV800" t="s">
        <v>790</v>
      </c>
      <c r="AW800" t="s">
        <v>1142</v>
      </c>
      <c r="AX800" t="s">
        <v>1450</v>
      </c>
      <c r="AY800" t="s">
        <v>1567</v>
      </c>
      <c r="AZ800" t="s">
        <v>1580</v>
      </c>
      <c r="BA800" t="s">
        <v>1725</v>
      </c>
      <c r="BB800" t="s">
        <v>2057</v>
      </c>
      <c r="BC800" t="s">
        <v>2082</v>
      </c>
    </row>
    <row r="801" spans="1:66" x14ac:dyDescent="0.25">
      <c r="A801" t="s">
        <v>1008</v>
      </c>
      <c r="B801" t="s">
        <v>1012</v>
      </c>
      <c r="C801" t="str">
        <f t="shared" si="97"/>
        <v>0006</v>
      </c>
      <c r="D801" t="str">
        <f t="shared" si="98"/>
        <v>5</v>
      </c>
      <c r="E801" t="str">
        <f t="shared" si="99"/>
        <v>1</v>
      </c>
      <c r="F801">
        <v>4</v>
      </c>
      <c r="G801" t="s">
        <v>15</v>
      </c>
      <c r="H801">
        <v>0</v>
      </c>
      <c r="J801">
        <v>238.35477759004499</v>
      </c>
      <c r="K801">
        <v>238.35477759004499</v>
      </c>
      <c r="L801">
        <v>0.58623906500272804</v>
      </c>
      <c r="M801">
        <v>-3.9451103898291401E-2</v>
      </c>
      <c r="N801">
        <v>38.310338542285002</v>
      </c>
      <c r="AD801">
        <f t="shared" si="100"/>
        <v>0.51158916599051651</v>
      </c>
      <c r="AE801">
        <f t="shared" si="101"/>
        <v>0.51158916599051651</v>
      </c>
      <c r="AF801">
        <f t="shared" si="102"/>
        <v>0.70747606616762193</v>
      </c>
      <c r="AG801">
        <f t="shared" si="103"/>
        <v>0.34435046303934785</v>
      </c>
      <c r="AH801">
        <f t="shared" si="104"/>
        <v>0.43668469415497213</v>
      </c>
      <c r="AO801" t="s">
        <v>279</v>
      </c>
      <c r="AP801" t="s">
        <v>321</v>
      </c>
      <c r="AQ801" t="s">
        <v>779</v>
      </c>
      <c r="AR801" t="s">
        <v>831</v>
      </c>
      <c r="AS801" t="s">
        <v>834</v>
      </c>
      <c r="AT801" t="s">
        <v>861</v>
      </c>
      <c r="AU801" t="s">
        <v>1019</v>
      </c>
      <c r="AV801" t="s">
        <v>1214</v>
      </c>
      <c r="AW801" t="s">
        <v>1321</v>
      </c>
      <c r="AX801" t="s">
        <v>1331</v>
      </c>
      <c r="AY801" t="s">
        <v>2321</v>
      </c>
      <c r="AZ801" t="s">
        <v>2326</v>
      </c>
    </row>
    <row r="802" spans="1:66" x14ac:dyDescent="0.25">
      <c r="A802" t="s">
        <v>1013</v>
      </c>
      <c r="B802" t="s">
        <v>1014</v>
      </c>
      <c r="C802" t="str">
        <f t="shared" si="97"/>
        <v>0006</v>
      </c>
      <c r="D802" t="str">
        <f t="shared" si="98"/>
        <v>5</v>
      </c>
      <c r="E802" t="str">
        <f t="shared" si="99"/>
        <v>2</v>
      </c>
      <c r="F802">
        <v>1</v>
      </c>
      <c r="G802" t="s">
        <v>13</v>
      </c>
      <c r="H802">
        <v>0</v>
      </c>
      <c r="J802">
        <v>204.19843290289899</v>
      </c>
      <c r="K802">
        <v>204.19843290289899</v>
      </c>
      <c r="L802">
        <v>0.38398445931361902</v>
      </c>
      <c r="M802">
        <v>-4.93910675116946E-2</v>
      </c>
      <c r="N802">
        <v>38.511145777963399</v>
      </c>
      <c r="AD802">
        <f t="shared" si="100"/>
        <v>0.27211198860251784</v>
      </c>
      <c r="AE802">
        <f t="shared" si="101"/>
        <v>0.27211198860251784</v>
      </c>
      <c r="AF802">
        <f t="shared" si="102"/>
        <v>0.23444697870854883</v>
      </c>
      <c r="AG802">
        <f t="shared" si="103"/>
        <v>0.32825567875920553</v>
      </c>
      <c r="AH802">
        <f t="shared" si="104"/>
        <v>0.43931138412103998</v>
      </c>
      <c r="AO802" t="s">
        <v>61</v>
      </c>
      <c r="AP802" t="s">
        <v>597</v>
      </c>
      <c r="AQ802" t="s">
        <v>675</v>
      </c>
      <c r="AR802" t="s">
        <v>720</v>
      </c>
      <c r="AS802" t="s">
        <v>985</v>
      </c>
      <c r="AT802" t="s">
        <v>1557</v>
      </c>
      <c r="AU802" t="s">
        <v>1992</v>
      </c>
      <c r="AV802" t="s">
        <v>2000</v>
      </c>
    </row>
    <row r="803" spans="1:66" x14ac:dyDescent="0.25">
      <c r="A803" t="s">
        <v>1013</v>
      </c>
      <c r="B803" t="s">
        <v>1015</v>
      </c>
      <c r="C803" t="str">
        <f t="shared" si="97"/>
        <v>0006</v>
      </c>
      <c r="D803" t="str">
        <f t="shared" si="98"/>
        <v>5</v>
      </c>
      <c r="E803" t="str">
        <f t="shared" si="99"/>
        <v>2</v>
      </c>
      <c r="F803">
        <v>2</v>
      </c>
      <c r="G803" t="s">
        <v>15</v>
      </c>
      <c r="H803">
        <v>0</v>
      </c>
      <c r="J803">
        <v>221.144748976773</v>
      </c>
      <c r="K803">
        <v>221.144748976773</v>
      </c>
      <c r="L803">
        <v>0.50064410591964004</v>
      </c>
      <c r="M803">
        <v>2.4428866174566601E-2</v>
      </c>
      <c r="N803">
        <v>35.275869469348201</v>
      </c>
      <c r="AD803">
        <f t="shared" si="100"/>
        <v>0.39092610579414627</v>
      </c>
      <c r="AE803">
        <f t="shared" si="101"/>
        <v>0.39092610579414627</v>
      </c>
      <c r="AF803">
        <f t="shared" si="102"/>
        <v>0.507288262047075</v>
      </c>
      <c r="AG803">
        <f t="shared" si="103"/>
        <v>0.44778487971651249</v>
      </c>
      <c r="AH803">
        <f t="shared" si="104"/>
        <v>0.39699185420675603</v>
      </c>
      <c r="AO803" t="s">
        <v>112</v>
      </c>
      <c r="AP803" t="s">
        <v>147</v>
      </c>
      <c r="AQ803" t="s">
        <v>189</v>
      </c>
      <c r="AR803" t="s">
        <v>304</v>
      </c>
      <c r="AS803" t="s">
        <v>426</v>
      </c>
      <c r="AT803" t="s">
        <v>691</v>
      </c>
      <c r="AU803" t="s">
        <v>784</v>
      </c>
      <c r="AV803" t="s">
        <v>811</v>
      </c>
      <c r="AW803" t="s">
        <v>966</v>
      </c>
      <c r="AX803" t="s">
        <v>1121</v>
      </c>
      <c r="AY803" t="s">
        <v>1206</v>
      </c>
      <c r="AZ803" t="s">
        <v>1271</v>
      </c>
      <c r="BA803" t="s">
        <v>1311</v>
      </c>
      <c r="BB803" t="s">
        <v>1326</v>
      </c>
      <c r="BC803" t="s">
        <v>1354</v>
      </c>
      <c r="BD803" t="s">
        <v>1451</v>
      </c>
      <c r="BE803" t="s">
        <v>1504</v>
      </c>
      <c r="BF803" t="s">
        <v>1596</v>
      </c>
      <c r="BG803" t="s">
        <v>1689</v>
      </c>
      <c r="BH803" t="s">
        <v>1871</v>
      </c>
      <c r="BI803" t="s">
        <v>1879</v>
      </c>
      <c r="BJ803" t="s">
        <v>1924</v>
      </c>
      <c r="BK803" t="s">
        <v>1929</v>
      </c>
      <c r="BL803" t="s">
        <v>2026</v>
      </c>
      <c r="BM803" t="s">
        <v>2189</v>
      </c>
      <c r="BN803" t="s">
        <v>2396</v>
      </c>
    </row>
    <row r="804" spans="1:66" x14ac:dyDescent="0.25">
      <c r="A804" t="s">
        <v>1013</v>
      </c>
      <c r="B804" t="s">
        <v>1016</v>
      </c>
      <c r="C804" t="str">
        <f t="shared" si="97"/>
        <v>0006</v>
      </c>
      <c r="D804" t="str">
        <f t="shared" si="98"/>
        <v>5</v>
      </c>
      <c r="E804" t="str">
        <f t="shared" si="99"/>
        <v>2</v>
      </c>
      <c r="F804">
        <v>3</v>
      </c>
      <c r="G804" t="s">
        <v>13</v>
      </c>
      <c r="H804">
        <v>0</v>
      </c>
      <c r="J804">
        <v>211.05923339195499</v>
      </c>
      <c r="K804">
        <v>211.05923339195499</v>
      </c>
      <c r="L804">
        <v>0.570803214654514</v>
      </c>
      <c r="M804">
        <v>8.7123356624035794E-2</v>
      </c>
      <c r="N804">
        <v>23.015435674874201</v>
      </c>
      <c r="AD804">
        <f t="shared" si="100"/>
        <v>0.32021447587949048</v>
      </c>
      <c r="AE804">
        <f t="shared" si="101"/>
        <v>0.32021447587949048</v>
      </c>
      <c r="AF804">
        <f t="shared" si="102"/>
        <v>0.67137500345266954</v>
      </c>
      <c r="AG804">
        <f t="shared" si="103"/>
        <v>0.54929976836027272</v>
      </c>
      <c r="AH804">
        <f t="shared" si="104"/>
        <v>0.23661736212838788</v>
      </c>
      <c r="AO804" t="s">
        <v>27</v>
      </c>
      <c r="AP804" t="s">
        <v>455</v>
      </c>
      <c r="AQ804" t="s">
        <v>532</v>
      </c>
      <c r="AR804" t="s">
        <v>587</v>
      </c>
      <c r="AS804" t="s">
        <v>605</v>
      </c>
      <c r="AT804" t="s">
        <v>622</v>
      </c>
      <c r="AU804" t="s">
        <v>682</v>
      </c>
      <c r="AV804" t="s">
        <v>687</v>
      </c>
      <c r="AW804" t="s">
        <v>725</v>
      </c>
      <c r="AX804" t="s">
        <v>747</v>
      </c>
      <c r="AY804" t="s">
        <v>1175</v>
      </c>
      <c r="AZ804" t="s">
        <v>1582</v>
      </c>
      <c r="BA804" t="s">
        <v>1832</v>
      </c>
      <c r="BB804" t="s">
        <v>2115</v>
      </c>
      <c r="BC804" t="s">
        <v>2287</v>
      </c>
    </row>
    <row r="805" spans="1:66" x14ac:dyDescent="0.25">
      <c r="A805" t="s">
        <v>1013</v>
      </c>
      <c r="B805" t="s">
        <v>1017</v>
      </c>
      <c r="C805" t="str">
        <f t="shared" si="97"/>
        <v>0006</v>
      </c>
      <c r="D805" t="str">
        <f t="shared" si="98"/>
        <v>5</v>
      </c>
      <c r="E805" t="str">
        <f t="shared" si="99"/>
        <v>2</v>
      </c>
      <c r="F805">
        <v>4</v>
      </c>
      <c r="G805" t="s">
        <v>15</v>
      </c>
      <c r="H805">
        <v>0</v>
      </c>
      <c r="J805">
        <v>236.414889548014</v>
      </c>
      <c r="K805">
        <v>236.414889548014</v>
      </c>
      <c r="L805">
        <v>0.52451155800472304</v>
      </c>
      <c r="M805">
        <v>5.2143086810494198E-2</v>
      </c>
      <c r="N805">
        <v>33.2522684622082</v>
      </c>
      <c r="AD805">
        <f t="shared" si="100"/>
        <v>0.49798821082363826</v>
      </c>
      <c r="AE805">
        <f t="shared" si="101"/>
        <v>0.49798821082363826</v>
      </c>
      <c r="AF805">
        <f t="shared" si="102"/>
        <v>0.56310898880537752</v>
      </c>
      <c r="AG805">
        <f t="shared" si="103"/>
        <v>0.49265973237956034</v>
      </c>
      <c r="AH805">
        <f t="shared" si="104"/>
        <v>0.37052182964403418</v>
      </c>
      <c r="AO805" t="s">
        <v>66</v>
      </c>
      <c r="AP805" t="s">
        <v>621</v>
      </c>
      <c r="AQ805" t="s">
        <v>799</v>
      </c>
      <c r="AR805" t="s">
        <v>919</v>
      </c>
      <c r="AS805" t="s">
        <v>946</v>
      </c>
      <c r="AT805" t="s">
        <v>1179</v>
      </c>
      <c r="AU805" t="s">
        <v>1194</v>
      </c>
      <c r="AV805" t="s">
        <v>1381</v>
      </c>
      <c r="AW805" t="s">
        <v>1836</v>
      </c>
    </row>
    <row r="806" spans="1:66" x14ac:dyDescent="0.25">
      <c r="A806" t="s">
        <v>1018</v>
      </c>
      <c r="B806" t="s">
        <v>1019</v>
      </c>
      <c r="C806" t="str">
        <f t="shared" si="97"/>
        <v>0006</v>
      </c>
      <c r="D806" t="str">
        <f t="shared" si="98"/>
        <v>5</v>
      </c>
      <c r="E806" t="str">
        <f t="shared" si="99"/>
        <v>3</v>
      </c>
      <c r="F806">
        <v>1</v>
      </c>
      <c r="G806" t="s">
        <v>13</v>
      </c>
      <c r="H806">
        <v>0</v>
      </c>
      <c r="J806">
        <v>235.42302351299401</v>
      </c>
      <c r="K806">
        <v>235.42302351299401</v>
      </c>
      <c r="L806">
        <v>0.51342378752886797</v>
      </c>
      <c r="M806">
        <v>-4.6599998286492098E-2</v>
      </c>
      <c r="N806">
        <v>50.093847011737203</v>
      </c>
      <c r="AD806">
        <f t="shared" si="100"/>
        <v>0.49103403347857233</v>
      </c>
      <c r="AE806">
        <f t="shared" si="101"/>
        <v>0.49103403347857233</v>
      </c>
      <c r="AF806">
        <f t="shared" si="102"/>
        <v>0.53717712964064057</v>
      </c>
      <c r="AG806">
        <f t="shared" si="103"/>
        <v>0.33277497670009587</v>
      </c>
      <c r="AH806">
        <f t="shared" si="104"/>
        <v>0.59082069108366986</v>
      </c>
      <c r="AO806" t="s">
        <v>31</v>
      </c>
      <c r="AP806" t="s">
        <v>119</v>
      </c>
      <c r="AQ806" t="s">
        <v>392</v>
      </c>
      <c r="AR806" t="s">
        <v>550</v>
      </c>
      <c r="AS806" t="s">
        <v>652</v>
      </c>
      <c r="AT806" t="s">
        <v>930</v>
      </c>
      <c r="AU806" t="s">
        <v>955</v>
      </c>
      <c r="AV806" t="s">
        <v>972</v>
      </c>
      <c r="AW806" t="s">
        <v>1012</v>
      </c>
      <c r="AX806" t="s">
        <v>1105</v>
      </c>
      <c r="AY806" t="s">
        <v>1602</v>
      </c>
      <c r="AZ806" t="s">
        <v>1827</v>
      </c>
      <c r="BA806" t="s">
        <v>1962</v>
      </c>
      <c r="BB806" t="s">
        <v>2240</v>
      </c>
      <c r="BC806" t="s">
        <v>2317</v>
      </c>
      <c r="BD806" t="s">
        <v>2340</v>
      </c>
      <c r="BE806" t="s">
        <v>2382</v>
      </c>
    </row>
    <row r="807" spans="1:66" x14ac:dyDescent="0.25">
      <c r="A807" t="s">
        <v>1018</v>
      </c>
      <c r="B807" t="s">
        <v>1020</v>
      </c>
      <c r="C807" t="str">
        <f t="shared" si="97"/>
        <v>0006</v>
      </c>
      <c r="D807" t="str">
        <f t="shared" si="98"/>
        <v>5</v>
      </c>
      <c r="E807" t="str">
        <f t="shared" si="99"/>
        <v>3</v>
      </c>
      <c r="F807">
        <v>2</v>
      </c>
      <c r="G807" t="s">
        <v>15</v>
      </c>
      <c r="H807">
        <v>0</v>
      </c>
      <c r="J807">
        <v>233.45235059857501</v>
      </c>
      <c r="K807">
        <v>233.45235059857501</v>
      </c>
      <c r="L807">
        <v>0.53871559633027499</v>
      </c>
      <c r="M807">
        <v>-7.9328808756535599E-2</v>
      </c>
      <c r="N807">
        <v>49.013850537439801</v>
      </c>
      <c r="AD807">
        <f t="shared" si="100"/>
        <v>0.47721723922196546</v>
      </c>
      <c r="AE807">
        <f t="shared" si="101"/>
        <v>0.47721723922196546</v>
      </c>
      <c r="AF807">
        <f t="shared" si="102"/>
        <v>0.5963291138278819</v>
      </c>
      <c r="AG807">
        <f t="shared" si="103"/>
        <v>0.27978050260054083</v>
      </c>
      <c r="AH807">
        <f t="shared" si="104"/>
        <v>0.57669363090657066</v>
      </c>
      <c r="AO807" t="s">
        <v>216</v>
      </c>
      <c r="AP807" t="s">
        <v>246</v>
      </c>
      <c r="AQ807" t="s">
        <v>391</v>
      </c>
      <c r="AR807" t="s">
        <v>409</v>
      </c>
      <c r="AS807" t="s">
        <v>414</v>
      </c>
      <c r="AT807" t="s">
        <v>509</v>
      </c>
      <c r="AU807" t="s">
        <v>764</v>
      </c>
      <c r="AV807" t="s">
        <v>971</v>
      </c>
      <c r="AW807" t="s">
        <v>1534</v>
      </c>
      <c r="AX807" t="s">
        <v>1971</v>
      </c>
      <c r="AY807" t="s">
        <v>1991</v>
      </c>
      <c r="AZ807" t="s">
        <v>2011</v>
      </c>
      <c r="BA807" t="s">
        <v>2141</v>
      </c>
    </row>
    <row r="808" spans="1:66" x14ac:dyDescent="0.25">
      <c r="A808" t="s">
        <v>1018</v>
      </c>
      <c r="B808" t="s">
        <v>1021</v>
      </c>
      <c r="C808" t="str">
        <f t="shared" si="97"/>
        <v>0006</v>
      </c>
      <c r="D808" t="str">
        <f t="shared" si="98"/>
        <v>5</v>
      </c>
      <c r="E808" t="str">
        <f t="shared" si="99"/>
        <v>3</v>
      </c>
      <c r="F808">
        <v>3</v>
      </c>
      <c r="G808" t="s">
        <v>13</v>
      </c>
      <c r="H808">
        <v>0</v>
      </c>
      <c r="J808">
        <v>267.00749053163202</v>
      </c>
      <c r="K808">
        <v>267.00749053163202</v>
      </c>
      <c r="L808">
        <v>0.499614267880437</v>
      </c>
      <c r="M808">
        <v>2.9527353680968101E-2</v>
      </c>
      <c r="N808">
        <v>27.145470027792701</v>
      </c>
      <c r="AD808">
        <f t="shared" si="100"/>
        <v>0.7124792460798558</v>
      </c>
      <c r="AE808">
        <f t="shared" si="101"/>
        <v>0.7124792460798558</v>
      </c>
      <c r="AF808">
        <f t="shared" si="102"/>
        <v>0.50487969712834257</v>
      </c>
      <c r="AG808">
        <f t="shared" si="103"/>
        <v>0.45604034822344786</v>
      </c>
      <c r="AH808">
        <f t="shared" si="104"/>
        <v>0.29064091241370082</v>
      </c>
      <c r="AO808" t="s">
        <v>2385</v>
      </c>
      <c r="AP808" t="s">
        <v>2415</v>
      </c>
    </row>
    <row r="809" spans="1:66" x14ac:dyDescent="0.25">
      <c r="A809" t="s">
        <v>1018</v>
      </c>
      <c r="B809" t="s">
        <v>1022</v>
      </c>
      <c r="C809" t="str">
        <f t="shared" si="97"/>
        <v>0006</v>
      </c>
      <c r="D809" t="str">
        <f t="shared" si="98"/>
        <v>5</v>
      </c>
      <c r="E809" t="str">
        <f t="shared" si="99"/>
        <v>3</v>
      </c>
      <c r="F809">
        <v>4</v>
      </c>
      <c r="G809" t="s">
        <v>15</v>
      </c>
      <c r="H809">
        <v>0</v>
      </c>
      <c r="J809">
        <v>188.04254837669001</v>
      </c>
      <c r="K809">
        <v>188.04254837669001</v>
      </c>
      <c r="L809">
        <v>0.48744343891402703</v>
      </c>
      <c r="M809">
        <v>-5.2351947659199502E-3</v>
      </c>
      <c r="N809">
        <v>27.919837389606599</v>
      </c>
      <c r="AD809">
        <f t="shared" si="100"/>
        <v>0.15883975001900894</v>
      </c>
      <c r="AE809">
        <f t="shared" si="101"/>
        <v>0.15883975001900894</v>
      </c>
      <c r="AF809">
        <f t="shared" si="102"/>
        <v>0.47641480210167086</v>
      </c>
      <c r="AG809">
        <f t="shared" si="103"/>
        <v>0.39975284657442478</v>
      </c>
      <c r="AH809">
        <f t="shared" si="104"/>
        <v>0.30077014392498258</v>
      </c>
      <c r="AO809" t="s">
        <v>75</v>
      </c>
      <c r="AP809" t="s">
        <v>219</v>
      </c>
      <c r="AQ809" t="s">
        <v>269</v>
      </c>
      <c r="AR809" t="s">
        <v>346</v>
      </c>
      <c r="AS809" t="s">
        <v>526</v>
      </c>
      <c r="AT809" t="s">
        <v>761</v>
      </c>
      <c r="AU809" t="s">
        <v>954</v>
      </c>
      <c r="AV809" t="s">
        <v>1509</v>
      </c>
      <c r="AW809" t="s">
        <v>1756</v>
      </c>
      <c r="AX809" t="s">
        <v>1809</v>
      </c>
      <c r="AY809" t="s">
        <v>2084</v>
      </c>
      <c r="AZ809" t="s">
        <v>2149</v>
      </c>
    </row>
    <row r="810" spans="1:66" x14ac:dyDescent="0.25">
      <c r="A810" t="s">
        <v>1023</v>
      </c>
      <c r="B810" t="s">
        <v>1024</v>
      </c>
      <c r="C810" t="str">
        <f t="shared" si="97"/>
        <v>0006</v>
      </c>
      <c r="D810" t="str">
        <f t="shared" si="98"/>
        <v>5</v>
      </c>
      <c r="E810" t="str">
        <f t="shared" si="99"/>
        <v>4</v>
      </c>
      <c r="F810">
        <v>1</v>
      </c>
      <c r="G810" t="s">
        <v>13</v>
      </c>
      <c r="H810">
        <v>0</v>
      </c>
      <c r="J810">
        <v>279.94642344562999</v>
      </c>
      <c r="K810">
        <v>279.94642344562999</v>
      </c>
      <c r="L810">
        <v>0.465254561694525</v>
      </c>
      <c r="M810">
        <v>6.8817796594581093E-2</v>
      </c>
      <c r="N810">
        <v>25.1709355974114</v>
      </c>
      <c r="AD810">
        <f t="shared" si="100"/>
        <v>0.80319677341008533</v>
      </c>
      <c r="AE810">
        <f t="shared" si="101"/>
        <v>0.80319677341008533</v>
      </c>
      <c r="AF810">
        <f t="shared" si="102"/>
        <v>0.42451989317180394</v>
      </c>
      <c r="AG810">
        <f t="shared" si="103"/>
        <v>0.51965941440525476</v>
      </c>
      <c r="AH810">
        <f t="shared" si="104"/>
        <v>0.26481271076341517</v>
      </c>
    </row>
    <row r="811" spans="1:66" x14ac:dyDescent="0.25">
      <c r="A811" t="s">
        <v>1023</v>
      </c>
      <c r="B811" t="s">
        <v>1025</v>
      </c>
      <c r="C811" t="str">
        <f t="shared" si="97"/>
        <v>0006</v>
      </c>
      <c r="D811" t="str">
        <f t="shared" si="98"/>
        <v>5</v>
      </c>
      <c r="E811" t="str">
        <f t="shared" si="99"/>
        <v>4</v>
      </c>
      <c r="F811">
        <v>2</v>
      </c>
      <c r="G811" t="s">
        <v>15</v>
      </c>
      <c r="H811">
        <v>0</v>
      </c>
      <c r="J811">
        <v>191.94269978303399</v>
      </c>
      <c r="K811">
        <v>191.94269978303399</v>
      </c>
      <c r="L811">
        <v>0.43425981217089099</v>
      </c>
      <c r="M811">
        <v>9.3055263722666495E-3</v>
      </c>
      <c r="N811">
        <v>28.136264555355201</v>
      </c>
      <c r="AD811">
        <f t="shared" si="100"/>
        <v>0.1861845159397188</v>
      </c>
      <c r="AE811">
        <f t="shared" si="101"/>
        <v>0.1861845159397188</v>
      </c>
      <c r="AF811">
        <f t="shared" si="102"/>
        <v>0.35202998356883747</v>
      </c>
      <c r="AG811">
        <f t="shared" si="103"/>
        <v>0.42329717521575405</v>
      </c>
      <c r="AH811">
        <f t="shared" si="104"/>
        <v>0.30360115279145</v>
      </c>
      <c r="AO811" t="s">
        <v>75</v>
      </c>
      <c r="AP811" t="s">
        <v>556</v>
      </c>
      <c r="AQ811" t="s">
        <v>721</v>
      </c>
      <c r="AR811" t="s">
        <v>761</v>
      </c>
      <c r="AS811" t="s">
        <v>849</v>
      </c>
      <c r="AT811" t="s">
        <v>954</v>
      </c>
      <c r="AU811" t="s">
        <v>1044</v>
      </c>
      <c r="AV811" t="s">
        <v>1376</v>
      </c>
      <c r="AW811" t="s">
        <v>1461</v>
      </c>
      <c r="AX811" t="s">
        <v>1489</v>
      </c>
      <c r="AY811" t="s">
        <v>1509</v>
      </c>
      <c r="AZ811" t="s">
        <v>1554</v>
      </c>
      <c r="BA811" t="s">
        <v>2054</v>
      </c>
      <c r="BB811" t="s">
        <v>2084</v>
      </c>
      <c r="BC811" t="s">
        <v>2149</v>
      </c>
      <c r="BD811" t="s">
        <v>2269</v>
      </c>
      <c r="BE811" t="s">
        <v>2296</v>
      </c>
      <c r="BF811" t="s">
        <v>2406</v>
      </c>
    </row>
    <row r="812" spans="1:66" x14ac:dyDescent="0.25">
      <c r="A812" t="s">
        <v>1023</v>
      </c>
      <c r="B812" t="s">
        <v>1026</v>
      </c>
      <c r="C812" t="str">
        <f t="shared" si="97"/>
        <v>0006</v>
      </c>
      <c r="D812" t="str">
        <f t="shared" si="98"/>
        <v>5</v>
      </c>
      <c r="E812" t="str">
        <f t="shared" si="99"/>
        <v>4</v>
      </c>
      <c r="F812">
        <v>3</v>
      </c>
      <c r="G812" t="s">
        <v>13</v>
      </c>
      <c r="H812">
        <v>0</v>
      </c>
      <c r="J812">
        <v>240.752985443586</v>
      </c>
      <c r="K812">
        <v>240.752985443586</v>
      </c>
      <c r="L812">
        <v>0.52575825540871601</v>
      </c>
      <c r="M812">
        <v>3.8878222975927398E-2</v>
      </c>
      <c r="N812">
        <v>39.552023590496503</v>
      </c>
      <c r="AD812">
        <f t="shared" si="100"/>
        <v>0.52840349588489366</v>
      </c>
      <c r="AE812">
        <f t="shared" si="101"/>
        <v>0.52840349588489366</v>
      </c>
      <c r="AF812">
        <f t="shared" si="102"/>
        <v>0.5660247401344467</v>
      </c>
      <c r="AG812">
        <f t="shared" si="103"/>
        <v>0.47118127126779785</v>
      </c>
      <c r="AH812">
        <f t="shared" si="104"/>
        <v>0.4529267466195413</v>
      </c>
      <c r="AO812" t="s">
        <v>287</v>
      </c>
      <c r="AP812" t="s">
        <v>965</v>
      </c>
      <c r="AQ812" t="s">
        <v>982</v>
      </c>
      <c r="AR812" t="s">
        <v>992</v>
      </c>
      <c r="AS812" t="s">
        <v>1050</v>
      </c>
      <c r="AT812" t="s">
        <v>1090</v>
      </c>
      <c r="AU812" t="s">
        <v>1137</v>
      </c>
      <c r="AV812" t="s">
        <v>1215</v>
      </c>
      <c r="AW812" t="s">
        <v>1540</v>
      </c>
      <c r="AX812" t="s">
        <v>2190</v>
      </c>
      <c r="AY812" t="s">
        <v>2212</v>
      </c>
    </row>
    <row r="813" spans="1:66" x14ac:dyDescent="0.25">
      <c r="A813" t="s">
        <v>1023</v>
      </c>
      <c r="B813" t="s">
        <v>1027</v>
      </c>
      <c r="C813" t="str">
        <f t="shared" si="97"/>
        <v>0006</v>
      </c>
      <c r="D813" t="str">
        <f t="shared" si="98"/>
        <v>5</v>
      </c>
      <c r="E813" t="str">
        <f t="shared" si="99"/>
        <v>4</v>
      </c>
      <c r="F813">
        <v>4</v>
      </c>
      <c r="G813" t="s">
        <v>15</v>
      </c>
      <c r="H813">
        <v>0</v>
      </c>
      <c r="J813">
        <v>246.17270360460299</v>
      </c>
      <c r="K813">
        <v>246.17270360460299</v>
      </c>
      <c r="L813">
        <v>0.54746621342882096</v>
      </c>
      <c r="M813">
        <v>-1.9728211872526699E-2</v>
      </c>
      <c r="N813">
        <v>35.200773389161903</v>
      </c>
      <c r="AD813">
        <f t="shared" si="100"/>
        <v>0.56640225773505326</v>
      </c>
      <c r="AE813">
        <f t="shared" si="101"/>
        <v>0.56640225773505326</v>
      </c>
      <c r="AF813">
        <f t="shared" si="102"/>
        <v>0.61679488471466004</v>
      </c>
      <c r="AG813">
        <f t="shared" si="103"/>
        <v>0.37628576027798044</v>
      </c>
      <c r="AH813">
        <f t="shared" si="104"/>
        <v>0.39600954836677976</v>
      </c>
      <c r="AO813" t="s">
        <v>506</v>
      </c>
      <c r="AP813" t="s">
        <v>716</v>
      </c>
      <c r="AQ813" t="s">
        <v>719</v>
      </c>
      <c r="AR813" t="s">
        <v>754</v>
      </c>
      <c r="AS813" t="s">
        <v>779</v>
      </c>
      <c r="AT813" t="s">
        <v>889</v>
      </c>
      <c r="AU813" t="s">
        <v>1071</v>
      </c>
      <c r="AV813" t="s">
        <v>1556</v>
      </c>
      <c r="AW813" t="s">
        <v>1664</v>
      </c>
      <c r="AX813" t="s">
        <v>2159</v>
      </c>
      <c r="AY813" t="s">
        <v>2271</v>
      </c>
      <c r="AZ813" t="s">
        <v>2294</v>
      </c>
    </row>
    <row r="814" spans="1:66" x14ac:dyDescent="0.25">
      <c r="A814" t="s">
        <v>1028</v>
      </c>
      <c r="B814" t="s">
        <v>1029</v>
      </c>
      <c r="C814" t="str">
        <f t="shared" si="97"/>
        <v>0006</v>
      </c>
      <c r="D814" t="str">
        <f t="shared" si="98"/>
        <v>5</v>
      </c>
      <c r="E814" t="str">
        <f t="shared" si="99"/>
        <v>5</v>
      </c>
      <c r="F814">
        <v>1</v>
      </c>
      <c r="G814" t="s">
        <v>13</v>
      </c>
      <c r="H814">
        <v>0</v>
      </c>
      <c r="J814">
        <v>213.52751579129</v>
      </c>
      <c r="K814">
        <v>213.52751579129</v>
      </c>
      <c r="L814">
        <v>0.39906566653506997</v>
      </c>
      <c r="M814">
        <v>-0.14694767608618001</v>
      </c>
      <c r="N814">
        <v>49.440583498921598</v>
      </c>
      <c r="AD814">
        <f t="shared" si="100"/>
        <v>0.33752011286738726</v>
      </c>
      <c r="AE814">
        <f t="shared" si="101"/>
        <v>0.33752011286738726</v>
      </c>
      <c r="AF814">
        <f t="shared" si="102"/>
        <v>0.26971860906494111</v>
      </c>
      <c r="AG814">
        <f t="shared" si="103"/>
        <v>0.17029206529170601</v>
      </c>
      <c r="AH814">
        <f t="shared" si="104"/>
        <v>0.58227557711646638</v>
      </c>
      <c r="AO814" t="s">
        <v>217</v>
      </c>
      <c r="AP814" t="s">
        <v>300</v>
      </c>
      <c r="AQ814" t="s">
        <v>530</v>
      </c>
      <c r="AR814" t="s">
        <v>567</v>
      </c>
      <c r="AS814" t="s">
        <v>690</v>
      </c>
      <c r="AT814" t="s">
        <v>745</v>
      </c>
      <c r="AU814" t="s">
        <v>1855</v>
      </c>
      <c r="AV814" t="s">
        <v>1882</v>
      </c>
      <c r="AW814" t="s">
        <v>2092</v>
      </c>
      <c r="AX814" t="s">
        <v>2117</v>
      </c>
    </row>
    <row r="815" spans="1:66" x14ac:dyDescent="0.25">
      <c r="A815" t="s">
        <v>1028</v>
      </c>
      <c r="B815" t="s">
        <v>1030</v>
      </c>
      <c r="C815" t="str">
        <f t="shared" si="97"/>
        <v>0006</v>
      </c>
      <c r="D815" t="str">
        <f t="shared" si="98"/>
        <v>5</v>
      </c>
      <c r="E815" t="str">
        <f t="shared" si="99"/>
        <v>5</v>
      </c>
      <c r="F815">
        <v>2</v>
      </c>
      <c r="G815" t="s">
        <v>15</v>
      </c>
      <c r="H815">
        <v>0</v>
      </c>
      <c r="J815">
        <v>199.02261178067101</v>
      </c>
      <c r="K815">
        <v>199.02261178067101</v>
      </c>
      <c r="L815">
        <v>0.55937894471093097</v>
      </c>
      <c r="M815">
        <v>0.12974195165565999</v>
      </c>
      <c r="N815">
        <v>28.698685053791699</v>
      </c>
      <c r="AD815">
        <f t="shared" si="100"/>
        <v>0.2358232391953603</v>
      </c>
      <c r="AE815">
        <f t="shared" si="101"/>
        <v>0.2358232391953603</v>
      </c>
      <c r="AF815">
        <f t="shared" si="102"/>
        <v>0.64465614596170162</v>
      </c>
      <c r="AG815">
        <f t="shared" si="103"/>
        <v>0.61830777684350413</v>
      </c>
      <c r="AH815">
        <f t="shared" si="104"/>
        <v>0.31095798072129616</v>
      </c>
      <c r="AO815" t="s">
        <v>47</v>
      </c>
      <c r="AP815" t="s">
        <v>226</v>
      </c>
      <c r="AQ815" t="s">
        <v>324</v>
      </c>
      <c r="AR815" t="s">
        <v>836</v>
      </c>
      <c r="AS815" t="s">
        <v>1081</v>
      </c>
      <c r="AT815" t="s">
        <v>1134</v>
      </c>
      <c r="AU815" t="s">
        <v>1541</v>
      </c>
      <c r="AV815" t="s">
        <v>1984</v>
      </c>
      <c r="AW815" t="s">
        <v>2281</v>
      </c>
      <c r="AX815" t="s">
        <v>2416</v>
      </c>
    </row>
    <row r="816" spans="1:66" x14ac:dyDescent="0.25">
      <c r="A816" t="s">
        <v>1028</v>
      </c>
      <c r="B816" t="s">
        <v>1031</v>
      </c>
      <c r="C816" t="str">
        <f t="shared" si="97"/>
        <v>0006</v>
      </c>
      <c r="D816" t="str">
        <f t="shared" si="98"/>
        <v>5</v>
      </c>
      <c r="E816" t="str">
        <f t="shared" si="99"/>
        <v>5</v>
      </c>
      <c r="F816">
        <v>3</v>
      </c>
      <c r="G816" t="s">
        <v>13</v>
      </c>
      <c r="H816">
        <v>0</v>
      </c>
      <c r="J816">
        <v>225.88713996153001</v>
      </c>
      <c r="K816">
        <v>225.88713996153001</v>
      </c>
      <c r="L816">
        <v>0.54287114159725602</v>
      </c>
      <c r="M816">
        <v>1.0794772120843101E-2</v>
      </c>
      <c r="N816">
        <v>27.3181623889344</v>
      </c>
      <c r="AD816">
        <f t="shared" si="100"/>
        <v>0.42417598711201732</v>
      </c>
      <c r="AE816">
        <f t="shared" si="101"/>
        <v>0.42417598711201732</v>
      </c>
      <c r="AF816">
        <f t="shared" si="102"/>
        <v>0.60604802123588641</v>
      </c>
      <c r="AG816">
        <f t="shared" si="103"/>
        <v>0.425708561212292</v>
      </c>
      <c r="AH816">
        <f t="shared" si="104"/>
        <v>0.29289984143433606</v>
      </c>
      <c r="AO816" t="s">
        <v>19</v>
      </c>
      <c r="AP816" t="s">
        <v>265</v>
      </c>
      <c r="AQ816" t="s">
        <v>292</v>
      </c>
      <c r="AR816" t="s">
        <v>522</v>
      </c>
      <c r="AS816" t="s">
        <v>537</v>
      </c>
      <c r="AT816" t="s">
        <v>572</v>
      </c>
      <c r="AU816" t="s">
        <v>640</v>
      </c>
      <c r="AV816" t="s">
        <v>1005</v>
      </c>
      <c r="AW816" t="s">
        <v>1237</v>
      </c>
      <c r="AX816" t="s">
        <v>1342</v>
      </c>
      <c r="AY816" t="s">
        <v>1595</v>
      </c>
      <c r="AZ816" t="s">
        <v>1825</v>
      </c>
      <c r="BA816" t="s">
        <v>2077</v>
      </c>
      <c r="BB816" t="s">
        <v>2145</v>
      </c>
      <c r="BC816" t="s">
        <v>2170</v>
      </c>
      <c r="BD816" t="s">
        <v>2232</v>
      </c>
    </row>
    <row r="817" spans="1:60" x14ac:dyDescent="0.25">
      <c r="A817" t="s">
        <v>1028</v>
      </c>
      <c r="B817" t="s">
        <v>1032</v>
      </c>
      <c r="C817" t="str">
        <f t="shared" si="97"/>
        <v>0006</v>
      </c>
      <c r="D817" t="str">
        <f t="shared" si="98"/>
        <v>5</v>
      </c>
      <c r="E817" t="str">
        <f t="shared" si="99"/>
        <v>5</v>
      </c>
      <c r="F817">
        <v>4</v>
      </c>
      <c r="G817" t="s">
        <v>15</v>
      </c>
      <c r="H817">
        <v>0</v>
      </c>
      <c r="J817">
        <v>208.69355524308801</v>
      </c>
      <c r="K817">
        <v>208.69355524308801</v>
      </c>
      <c r="L817">
        <v>0.34408651528023299</v>
      </c>
      <c r="M817">
        <v>-7.5095448273936299E-2</v>
      </c>
      <c r="N817">
        <v>43.177873844738002</v>
      </c>
      <c r="AD817">
        <f t="shared" si="100"/>
        <v>0.30362821845387289</v>
      </c>
      <c r="AE817">
        <f t="shared" si="101"/>
        <v>0.30362821845387289</v>
      </c>
      <c r="AF817">
        <f t="shared" si="102"/>
        <v>0.14113445317518328</v>
      </c>
      <c r="AG817">
        <f t="shared" si="103"/>
        <v>0.28663515784853794</v>
      </c>
      <c r="AH817">
        <f t="shared" si="104"/>
        <v>0.50035523916915181</v>
      </c>
      <c r="AO817" t="s">
        <v>256</v>
      </c>
      <c r="AP817" t="s">
        <v>436</v>
      </c>
      <c r="AQ817" t="s">
        <v>469</v>
      </c>
      <c r="AR817" t="s">
        <v>584</v>
      </c>
      <c r="AS817" t="s">
        <v>679</v>
      </c>
      <c r="AT817" t="s">
        <v>924</v>
      </c>
      <c r="AU817" t="s">
        <v>974</v>
      </c>
      <c r="AV817" t="s">
        <v>999</v>
      </c>
      <c r="AW817" t="s">
        <v>1531</v>
      </c>
      <c r="AX817" t="s">
        <v>1644</v>
      </c>
      <c r="AY817" t="s">
        <v>1981</v>
      </c>
      <c r="AZ817" t="s">
        <v>2161</v>
      </c>
      <c r="BA817" t="s">
        <v>2316</v>
      </c>
      <c r="BB817" t="s">
        <v>2386</v>
      </c>
    </row>
    <row r="818" spans="1:60" x14ac:dyDescent="0.25">
      <c r="A818" t="s">
        <v>1033</v>
      </c>
      <c r="B818" t="s">
        <v>1034</v>
      </c>
      <c r="C818" t="str">
        <f t="shared" si="97"/>
        <v>0006</v>
      </c>
      <c r="D818" t="str">
        <f t="shared" si="98"/>
        <v>5</v>
      </c>
      <c r="E818" t="str">
        <f t="shared" si="99"/>
        <v>6</v>
      </c>
      <c r="F818">
        <v>1</v>
      </c>
      <c r="G818" t="s">
        <v>13</v>
      </c>
      <c r="H818">
        <v>0</v>
      </c>
      <c r="J818">
        <v>231.248783780585</v>
      </c>
      <c r="K818">
        <v>231.248783780585</v>
      </c>
      <c r="L818">
        <v>0.58631909641708402</v>
      </c>
      <c r="M818">
        <v>-2.9691928362827701E-2</v>
      </c>
      <c r="N818">
        <v>46.897381069934802</v>
      </c>
      <c r="AD818">
        <f t="shared" si="100"/>
        <v>0.46176757777277971</v>
      </c>
      <c r="AE818">
        <f t="shared" si="101"/>
        <v>0.46176757777277971</v>
      </c>
      <c r="AF818">
        <f t="shared" si="102"/>
        <v>0.70766324206293407</v>
      </c>
      <c r="AG818">
        <f t="shared" si="103"/>
        <v>0.36015251535104181</v>
      </c>
      <c r="AH818">
        <f t="shared" si="104"/>
        <v>0.54900882614840019</v>
      </c>
      <c r="AO818" t="s">
        <v>31</v>
      </c>
      <c r="AP818" t="s">
        <v>119</v>
      </c>
      <c r="AQ818" t="s">
        <v>242</v>
      </c>
      <c r="AR818" t="s">
        <v>317</v>
      </c>
      <c r="AS818" t="s">
        <v>902</v>
      </c>
      <c r="AT818" t="s">
        <v>910</v>
      </c>
      <c r="AU818" t="s">
        <v>955</v>
      </c>
      <c r="AV818" t="s">
        <v>975</v>
      </c>
      <c r="AW818" t="s">
        <v>1105</v>
      </c>
      <c r="AX818" t="s">
        <v>1267</v>
      </c>
      <c r="AY818" t="s">
        <v>1305</v>
      </c>
      <c r="AZ818" t="s">
        <v>1805</v>
      </c>
      <c r="BA818" t="s">
        <v>2112</v>
      </c>
      <c r="BB818" t="s">
        <v>2132</v>
      </c>
      <c r="BC818" t="s">
        <v>2147</v>
      </c>
      <c r="BD818" t="s">
        <v>2240</v>
      </c>
      <c r="BE818" t="s">
        <v>2382</v>
      </c>
    </row>
    <row r="819" spans="1:60" x14ac:dyDescent="0.25">
      <c r="A819" t="s">
        <v>1033</v>
      </c>
      <c r="B819" t="s">
        <v>1035</v>
      </c>
      <c r="C819" t="str">
        <f t="shared" si="97"/>
        <v>0006</v>
      </c>
      <c r="D819" t="str">
        <f t="shared" si="98"/>
        <v>5</v>
      </c>
      <c r="E819" t="str">
        <f t="shared" si="99"/>
        <v>6</v>
      </c>
      <c r="F819">
        <v>2</v>
      </c>
      <c r="G819" t="s">
        <v>15</v>
      </c>
      <c r="H819">
        <v>0</v>
      </c>
      <c r="J819">
        <v>239.92082027202201</v>
      </c>
      <c r="K819">
        <v>239.92082027202201</v>
      </c>
      <c r="L819">
        <v>0.52494701365484098</v>
      </c>
      <c r="M819">
        <v>-2.7734759141352398E-3</v>
      </c>
      <c r="N819">
        <v>28.166765448244298</v>
      </c>
      <c r="AD819">
        <f t="shared" si="100"/>
        <v>0.52256901423200952</v>
      </c>
      <c r="AE819">
        <f t="shared" si="101"/>
        <v>0.52256901423200952</v>
      </c>
      <c r="AF819">
        <f t="shared" si="102"/>
        <v>0.56412742390158888</v>
      </c>
      <c r="AG819">
        <f t="shared" si="103"/>
        <v>0.40373886054980884</v>
      </c>
      <c r="AH819">
        <f t="shared" si="104"/>
        <v>0.30400012441733409</v>
      </c>
      <c r="AO819" t="s">
        <v>444</v>
      </c>
      <c r="AP819" t="s">
        <v>594</v>
      </c>
      <c r="AQ819" t="s">
        <v>646</v>
      </c>
      <c r="AR819" t="s">
        <v>716</v>
      </c>
      <c r="AS819" t="s">
        <v>719</v>
      </c>
      <c r="AT819" t="s">
        <v>1894</v>
      </c>
      <c r="AU819" t="s">
        <v>2064</v>
      </c>
      <c r="AV819" t="s">
        <v>2271</v>
      </c>
    </row>
    <row r="820" spans="1:60" x14ac:dyDescent="0.25">
      <c r="A820" t="s">
        <v>1033</v>
      </c>
      <c r="B820" t="s">
        <v>1036</v>
      </c>
      <c r="C820" t="str">
        <f t="shared" si="97"/>
        <v>0006</v>
      </c>
      <c r="D820" t="str">
        <f t="shared" si="98"/>
        <v>5</v>
      </c>
      <c r="E820" t="str">
        <f t="shared" si="99"/>
        <v>6</v>
      </c>
      <c r="F820">
        <v>3</v>
      </c>
      <c r="G820" t="s">
        <v>13</v>
      </c>
      <c r="H820">
        <v>0</v>
      </c>
      <c r="J820">
        <v>280.401497856199</v>
      </c>
      <c r="K820">
        <v>280.401497856199</v>
      </c>
      <c r="L820">
        <v>0.50403815580286104</v>
      </c>
      <c r="M820">
        <v>5.6226096930382302E-2</v>
      </c>
      <c r="N820">
        <v>26.8406911208404</v>
      </c>
      <c r="AD820">
        <f t="shared" si="100"/>
        <v>0.80638739396221915</v>
      </c>
      <c r="AE820">
        <f t="shared" si="101"/>
        <v>0.80638739396221915</v>
      </c>
      <c r="AF820">
        <f t="shared" si="102"/>
        <v>0.51522619905266509</v>
      </c>
      <c r="AG820">
        <f t="shared" si="103"/>
        <v>0.49927094039290021</v>
      </c>
      <c r="AH820">
        <f t="shared" si="104"/>
        <v>0.28665420499224675</v>
      </c>
      <c r="AO820" t="s">
        <v>1732</v>
      </c>
      <c r="AP820" t="s">
        <v>2135</v>
      </c>
      <c r="AQ820" t="s">
        <v>2360</v>
      </c>
    </row>
    <row r="821" spans="1:60" x14ac:dyDescent="0.25">
      <c r="A821" t="s">
        <v>1033</v>
      </c>
      <c r="B821" t="s">
        <v>1037</v>
      </c>
      <c r="C821" t="str">
        <f t="shared" si="97"/>
        <v>0006</v>
      </c>
      <c r="D821" t="str">
        <f t="shared" si="98"/>
        <v>5</v>
      </c>
      <c r="E821" t="str">
        <f t="shared" si="99"/>
        <v>6</v>
      </c>
      <c r="F821">
        <v>4</v>
      </c>
      <c r="G821" t="s">
        <v>15</v>
      </c>
      <c r="H821">
        <v>0</v>
      </c>
      <c r="J821">
        <v>199.96999774966201</v>
      </c>
      <c r="K821">
        <v>199.96999774966201</v>
      </c>
      <c r="L821">
        <v>0.40552165649694899</v>
      </c>
      <c r="M821">
        <v>3.4017831242176499E-2</v>
      </c>
      <c r="N821">
        <v>30.447062406304099</v>
      </c>
      <c r="AD821">
        <f t="shared" si="100"/>
        <v>0.24246555762343083</v>
      </c>
      <c r="AE821">
        <f t="shared" si="101"/>
        <v>0.24246555762343083</v>
      </c>
      <c r="AF821">
        <f t="shared" si="102"/>
        <v>0.28481775120762615</v>
      </c>
      <c r="AG821">
        <f t="shared" si="103"/>
        <v>0.46331132732089791</v>
      </c>
      <c r="AH821">
        <f t="shared" si="104"/>
        <v>0.33382789989143818</v>
      </c>
      <c r="AO821" t="s">
        <v>55</v>
      </c>
      <c r="AP821" t="s">
        <v>164</v>
      </c>
      <c r="AQ821" t="s">
        <v>376</v>
      </c>
      <c r="AR821" t="s">
        <v>434</v>
      </c>
      <c r="AS821" t="s">
        <v>909</v>
      </c>
      <c r="AT821" t="s">
        <v>984</v>
      </c>
      <c r="AU821" t="s">
        <v>1186</v>
      </c>
      <c r="AV821" t="s">
        <v>1219</v>
      </c>
      <c r="AW821" t="s">
        <v>1441</v>
      </c>
      <c r="AX821" t="s">
        <v>1484</v>
      </c>
      <c r="AY821" t="s">
        <v>1539</v>
      </c>
      <c r="AZ821" t="s">
        <v>1654</v>
      </c>
      <c r="BA821" t="s">
        <v>1721</v>
      </c>
      <c r="BB821" t="s">
        <v>1734</v>
      </c>
      <c r="BC821" t="s">
        <v>1739</v>
      </c>
      <c r="BD821" t="s">
        <v>1946</v>
      </c>
      <c r="BE821" t="s">
        <v>1956</v>
      </c>
      <c r="BF821" t="s">
        <v>1979</v>
      </c>
      <c r="BG821" t="s">
        <v>2254</v>
      </c>
      <c r="BH821" t="s">
        <v>2429</v>
      </c>
    </row>
    <row r="822" spans="1:60" x14ac:dyDescent="0.25">
      <c r="A822" t="s">
        <v>1038</v>
      </c>
      <c r="B822" t="s">
        <v>1039</v>
      </c>
      <c r="C822" t="str">
        <f t="shared" si="97"/>
        <v>0006</v>
      </c>
      <c r="D822" t="str">
        <f t="shared" si="98"/>
        <v>5</v>
      </c>
      <c r="E822" t="str">
        <f t="shared" si="99"/>
        <v>7</v>
      </c>
      <c r="F822">
        <v>1</v>
      </c>
      <c r="G822" t="s">
        <v>13</v>
      </c>
      <c r="H822">
        <v>0</v>
      </c>
      <c r="J822">
        <v>219.65882636488701</v>
      </c>
      <c r="K822">
        <v>219.65882636488701</v>
      </c>
      <c r="L822">
        <v>0.54167875647668395</v>
      </c>
      <c r="M822">
        <v>-1.8911187417297502E-2</v>
      </c>
      <c r="N822">
        <v>32.312779537372897</v>
      </c>
      <c r="AD822">
        <f t="shared" si="100"/>
        <v>0.38050799588892054</v>
      </c>
      <c r="AE822">
        <f t="shared" si="101"/>
        <v>0.38050799588892054</v>
      </c>
      <c r="AF822">
        <f t="shared" si="102"/>
        <v>0.60325929440535397</v>
      </c>
      <c r="AG822">
        <f t="shared" si="103"/>
        <v>0.37760868588112689</v>
      </c>
      <c r="AH822">
        <f t="shared" si="104"/>
        <v>0.35823270010266151</v>
      </c>
      <c r="AO822" t="s">
        <v>202</v>
      </c>
      <c r="AP822" t="s">
        <v>237</v>
      </c>
      <c r="AQ822" t="s">
        <v>360</v>
      </c>
      <c r="AR822" t="s">
        <v>580</v>
      </c>
      <c r="AS822" t="s">
        <v>650</v>
      </c>
      <c r="AT822" t="s">
        <v>707</v>
      </c>
      <c r="AU822" t="s">
        <v>827</v>
      </c>
      <c r="AV822" t="s">
        <v>832</v>
      </c>
      <c r="AW822" t="s">
        <v>1132</v>
      </c>
      <c r="AX822" t="s">
        <v>1422</v>
      </c>
      <c r="AY822" t="s">
        <v>1425</v>
      </c>
      <c r="AZ822" t="s">
        <v>1537</v>
      </c>
      <c r="BA822" t="s">
        <v>1627</v>
      </c>
      <c r="BB822" t="s">
        <v>1797</v>
      </c>
      <c r="BC822" t="s">
        <v>2155</v>
      </c>
      <c r="BD822" t="s">
        <v>2167</v>
      </c>
      <c r="BE822" t="s">
        <v>2202</v>
      </c>
      <c r="BF822" t="s">
        <v>2330</v>
      </c>
      <c r="BG822" t="s">
        <v>2432</v>
      </c>
    </row>
    <row r="823" spans="1:60" x14ac:dyDescent="0.25">
      <c r="A823" t="s">
        <v>1038</v>
      </c>
      <c r="B823" t="s">
        <v>1040</v>
      </c>
      <c r="C823" t="str">
        <f t="shared" si="97"/>
        <v>0006</v>
      </c>
      <c r="D823" t="str">
        <f t="shared" si="98"/>
        <v>5</v>
      </c>
      <c r="E823" t="str">
        <f t="shared" si="99"/>
        <v>7</v>
      </c>
      <c r="F823">
        <v>2</v>
      </c>
      <c r="G823" t="s">
        <v>15</v>
      </c>
      <c r="H823">
        <v>0</v>
      </c>
      <c r="J823">
        <v>219.80445855350601</v>
      </c>
      <c r="K823">
        <v>219.80445855350601</v>
      </c>
      <c r="L823">
        <v>0.487829614604462</v>
      </c>
      <c r="M823">
        <v>0.15544632918558701</v>
      </c>
      <c r="N823">
        <v>32.618510642958398</v>
      </c>
      <c r="AD823">
        <f t="shared" si="100"/>
        <v>0.38152905320013919</v>
      </c>
      <c r="AE823">
        <f t="shared" si="101"/>
        <v>0.38152905320013919</v>
      </c>
      <c r="AF823">
        <f t="shared" si="102"/>
        <v>0.4773179821989692</v>
      </c>
      <c r="AG823">
        <f t="shared" si="103"/>
        <v>0.65992829252040941</v>
      </c>
      <c r="AH823">
        <f t="shared" si="104"/>
        <v>0.36223186290495424</v>
      </c>
      <c r="AO823" t="s">
        <v>949</v>
      </c>
      <c r="AP823" t="s">
        <v>996</v>
      </c>
    </row>
    <row r="824" spans="1:60" x14ac:dyDescent="0.25">
      <c r="A824" t="s">
        <v>1038</v>
      </c>
      <c r="B824" t="s">
        <v>1041</v>
      </c>
      <c r="C824" t="str">
        <f t="shared" si="97"/>
        <v>0006</v>
      </c>
      <c r="D824" t="str">
        <f t="shared" si="98"/>
        <v>5</v>
      </c>
      <c r="E824" t="str">
        <f t="shared" si="99"/>
        <v>7</v>
      </c>
      <c r="F824">
        <v>3</v>
      </c>
      <c r="G824" t="s">
        <v>13</v>
      </c>
      <c r="H824">
        <v>0</v>
      </c>
      <c r="J824">
        <v>188.130274012451</v>
      </c>
      <c r="K824">
        <v>188.130274012451</v>
      </c>
      <c r="L824">
        <v>0.34376854180205102</v>
      </c>
      <c r="M824">
        <v>-0.150043152602689</v>
      </c>
      <c r="N824">
        <v>44.427331793595201</v>
      </c>
      <c r="AD824">
        <f t="shared" si="100"/>
        <v>0.15945481254484517</v>
      </c>
      <c r="AE824">
        <f t="shared" si="101"/>
        <v>0.15945481254484517</v>
      </c>
      <c r="AF824">
        <f t="shared" si="102"/>
        <v>0.14039078306834873</v>
      </c>
      <c r="AG824">
        <f t="shared" si="103"/>
        <v>0.16527987121181226</v>
      </c>
      <c r="AH824">
        <f t="shared" si="104"/>
        <v>0.51669896625746803</v>
      </c>
      <c r="AO824" t="s">
        <v>1335</v>
      </c>
    </row>
    <row r="825" spans="1:60" x14ac:dyDescent="0.25">
      <c r="A825" t="s">
        <v>1038</v>
      </c>
      <c r="B825" t="s">
        <v>1042</v>
      </c>
      <c r="C825" t="str">
        <f t="shared" si="97"/>
        <v>0006</v>
      </c>
      <c r="D825" t="str">
        <f t="shared" si="98"/>
        <v>5</v>
      </c>
      <c r="E825" t="str">
        <f t="shared" si="99"/>
        <v>7</v>
      </c>
      <c r="F825">
        <v>4</v>
      </c>
      <c r="G825" t="s">
        <v>15</v>
      </c>
      <c r="H825">
        <v>0</v>
      </c>
      <c r="J825">
        <v>194.010309004444</v>
      </c>
      <c r="K825">
        <v>194.010309004444</v>
      </c>
      <c r="L825">
        <v>0.40579171094580202</v>
      </c>
      <c r="M825">
        <v>-4.6368663027280703E-2</v>
      </c>
      <c r="N825">
        <v>37.762642174124601</v>
      </c>
      <c r="AD825">
        <f t="shared" si="100"/>
        <v>0.20068095063786739</v>
      </c>
      <c r="AE825">
        <f t="shared" si="101"/>
        <v>0.20068095063786739</v>
      </c>
      <c r="AF825">
        <f t="shared" si="102"/>
        <v>0.28544934923264997</v>
      </c>
      <c r="AG825">
        <f t="shared" si="103"/>
        <v>0.33314955464003698</v>
      </c>
      <c r="AH825">
        <f t="shared" si="104"/>
        <v>0.42952046747838579</v>
      </c>
      <c r="AO825" t="s">
        <v>169</v>
      </c>
      <c r="AP825" t="s">
        <v>236</v>
      </c>
      <c r="AQ825" t="s">
        <v>674</v>
      </c>
      <c r="AR825" t="s">
        <v>859</v>
      </c>
      <c r="AS825" t="s">
        <v>1091</v>
      </c>
      <c r="AT825" t="s">
        <v>1124</v>
      </c>
      <c r="AU825" t="s">
        <v>1166</v>
      </c>
      <c r="AV825" t="s">
        <v>1256</v>
      </c>
      <c r="AW825" t="s">
        <v>1386</v>
      </c>
      <c r="AX825" t="s">
        <v>1506</v>
      </c>
      <c r="AY825" t="s">
        <v>2076</v>
      </c>
      <c r="AZ825" t="s">
        <v>2244</v>
      </c>
    </row>
    <row r="826" spans="1:60" x14ac:dyDescent="0.25">
      <c r="A826" t="s">
        <v>1043</v>
      </c>
      <c r="B826" t="s">
        <v>1044</v>
      </c>
      <c r="C826" t="str">
        <f t="shared" si="97"/>
        <v>0007</v>
      </c>
      <c r="D826" t="str">
        <f t="shared" si="98"/>
        <v>1</v>
      </c>
      <c r="E826" t="str">
        <f t="shared" si="99"/>
        <v>1</v>
      </c>
      <c r="F826">
        <v>1</v>
      </c>
      <c r="G826" t="s">
        <v>13</v>
      </c>
      <c r="H826">
        <v>0</v>
      </c>
      <c r="J826">
        <v>195.82900704441099</v>
      </c>
      <c r="K826">
        <v>195.82900704441099</v>
      </c>
      <c r="L826">
        <v>0.470625048893061</v>
      </c>
      <c r="M826">
        <v>-2.1377422456903199E-3</v>
      </c>
      <c r="N826">
        <v>30.704518310887899</v>
      </c>
      <c r="AD826">
        <f t="shared" si="100"/>
        <v>0.21343221770469392</v>
      </c>
      <c r="AE826">
        <f t="shared" si="101"/>
        <v>0.21343221770469392</v>
      </c>
      <c r="AF826">
        <f t="shared" si="102"/>
        <v>0.43708028283550843</v>
      </c>
      <c r="AG826">
        <f t="shared" si="103"/>
        <v>0.4047682401985882</v>
      </c>
      <c r="AH826">
        <f t="shared" si="104"/>
        <v>0.33719559149373807</v>
      </c>
      <c r="AO826" t="s">
        <v>275</v>
      </c>
      <c r="AP826" t="s">
        <v>365</v>
      </c>
      <c r="AQ826" t="s">
        <v>412</v>
      </c>
      <c r="AR826" t="s">
        <v>595</v>
      </c>
      <c r="AS826" t="s">
        <v>1025</v>
      </c>
      <c r="AT826" t="s">
        <v>1222</v>
      </c>
      <c r="AU826" t="s">
        <v>1427</v>
      </c>
      <c r="AV826" t="s">
        <v>1527</v>
      </c>
      <c r="AW826" t="s">
        <v>1927</v>
      </c>
      <c r="AX826" t="s">
        <v>2065</v>
      </c>
      <c r="AY826" t="s">
        <v>2350</v>
      </c>
      <c r="AZ826" t="s">
        <v>2390</v>
      </c>
    </row>
    <row r="827" spans="1:60" x14ac:dyDescent="0.25">
      <c r="A827" t="s">
        <v>1043</v>
      </c>
      <c r="B827" t="s">
        <v>1045</v>
      </c>
      <c r="C827" t="str">
        <f t="shared" si="97"/>
        <v>0007</v>
      </c>
      <c r="D827" t="str">
        <f t="shared" si="98"/>
        <v>1</v>
      </c>
      <c r="E827" t="str">
        <f t="shared" si="99"/>
        <v>1</v>
      </c>
      <c r="F827">
        <v>2</v>
      </c>
      <c r="G827" t="s">
        <v>15</v>
      </c>
      <c r="H827">
        <v>0</v>
      </c>
      <c r="J827">
        <v>251.64459064323199</v>
      </c>
      <c r="K827">
        <v>251.64459064323199</v>
      </c>
      <c r="L827">
        <v>0.56759573628108895</v>
      </c>
      <c r="M827">
        <v>-1.3317875025148499E-2</v>
      </c>
      <c r="N827">
        <v>36.563860245987598</v>
      </c>
      <c r="AD827">
        <f t="shared" si="100"/>
        <v>0.60476678634604319</v>
      </c>
      <c r="AE827">
        <f t="shared" si="101"/>
        <v>0.60476678634604319</v>
      </c>
      <c r="AF827">
        <f t="shared" si="102"/>
        <v>0.66387341621881368</v>
      </c>
      <c r="AG827">
        <f t="shared" si="103"/>
        <v>0.38666537460398059</v>
      </c>
      <c r="AH827">
        <f t="shared" si="104"/>
        <v>0.41383961588206208</v>
      </c>
      <c r="AO827" t="s">
        <v>214</v>
      </c>
      <c r="AP827" t="s">
        <v>754</v>
      </c>
      <c r="AQ827" t="s">
        <v>1281</v>
      </c>
      <c r="AR827" t="s">
        <v>1664</v>
      </c>
      <c r="AS827" t="s">
        <v>1821</v>
      </c>
      <c r="AT827" t="s">
        <v>1866</v>
      </c>
      <c r="AU827" t="s">
        <v>2159</v>
      </c>
      <c r="AV827" t="s">
        <v>2184</v>
      </c>
      <c r="AW827" t="s">
        <v>2286</v>
      </c>
    </row>
    <row r="828" spans="1:60" x14ac:dyDescent="0.25">
      <c r="A828" t="s">
        <v>1043</v>
      </c>
      <c r="B828" t="s">
        <v>1046</v>
      </c>
      <c r="C828" t="str">
        <f t="shared" si="97"/>
        <v>0007</v>
      </c>
      <c r="D828" t="str">
        <f t="shared" si="98"/>
        <v>1</v>
      </c>
      <c r="E828" t="str">
        <f t="shared" si="99"/>
        <v>1</v>
      </c>
      <c r="F828">
        <v>3</v>
      </c>
      <c r="G828" t="s">
        <v>13</v>
      </c>
      <c r="H828">
        <v>0</v>
      </c>
      <c r="J828">
        <v>204.15680248279699</v>
      </c>
      <c r="K828">
        <v>204.15680248279699</v>
      </c>
      <c r="L828">
        <v>0.67447216890594996</v>
      </c>
      <c r="M828">
        <v>0.167864523992242</v>
      </c>
      <c r="N828">
        <v>10.3373908944188</v>
      </c>
      <c r="AD828">
        <f t="shared" si="100"/>
        <v>0.27182010914085947</v>
      </c>
      <c r="AE828">
        <f t="shared" si="101"/>
        <v>0.27182010914085947</v>
      </c>
      <c r="AF828">
        <f t="shared" si="102"/>
        <v>0.91383391142320758</v>
      </c>
      <c r="AG828">
        <f t="shared" si="103"/>
        <v>0.68003582755126113</v>
      </c>
      <c r="AH828">
        <f t="shared" si="104"/>
        <v>7.0780245245235088E-2</v>
      </c>
      <c r="AO828" t="s">
        <v>312</v>
      </c>
      <c r="AP828" t="s">
        <v>792</v>
      </c>
      <c r="AQ828" t="s">
        <v>1297</v>
      </c>
      <c r="AR828" t="s">
        <v>2070</v>
      </c>
      <c r="AS828" t="s">
        <v>2337</v>
      </c>
    </row>
    <row r="829" spans="1:60" x14ac:dyDescent="0.25">
      <c r="A829" t="s">
        <v>1043</v>
      </c>
      <c r="B829" t="s">
        <v>1047</v>
      </c>
      <c r="C829" t="str">
        <f t="shared" si="97"/>
        <v>0007</v>
      </c>
      <c r="D829" t="str">
        <f t="shared" si="98"/>
        <v>1</v>
      </c>
      <c r="E829" t="str">
        <f t="shared" si="99"/>
        <v>1</v>
      </c>
      <c r="F829">
        <v>4</v>
      </c>
      <c r="G829" t="s">
        <v>15</v>
      </c>
      <c r="H829">
        <v>0</v>
      </c>
      <c r="J829">
        <v>279.17915394957402</v>
      </c>
      <c r="K829">
        <v>279.17915394957402</v>
      </c>
      <c r="L829">
        <v>0.56133485585250298</v>
      </c>
      <c r="M829">
        <v>-9.3652090809126492E-3</v>
      </c>
      <c r="N829">
        <v>36.606433936409303</v>
      </c>
      <c r="AD829">
        <f t="shared" si="100"/>
        <v>0.7978172887229974</v>
      </c>
      <c r="AE829">
        <f t="shared" si="101"/>
        <v>0.7978172887229974</v>
      </c>
      <c r="AF829">
        <f t="shared" si="102"/>
        <v>0.64923059240902259</v>
      </c>
      <c r="AG829">
        <f t="shared" si="103"/>
        <v>0.39306552939108252</v>
      </c>
      <c r="AH829">
        <f t="shared" si="104"/>
        <v>0.41439650759500946</v>
      </c>
      <c r="AO829" t="s">
        <v>20</v>
      </c>
      <c r="AP829" t="s">
        <v>244</v>
      </c>
      <c r="AQ829" t="s">
        <v>389</v>
      </c>
      <c r="AR829" t="s">
        <v>534</v>
      </c>
      <c r="AS829" t="s">
        <v>1759</v>
      </c>
    </row>
    <row r="830" spans="1:60" x14ac:dyDescent="0.25">
      <c r="A830" t="s">
        <v>1048</v>
      </c>
      <c r="B830" t="s">
        <v>1049</v>
      </c>
      <c r="C830" t="str">
        <f t="shared" si="97"/>
        <v>0007</v>
      </c>
      <c r="D830" t="str">
        <f t="shared" si="98"/>
        <v>1</v>
      </c>
      <c r="E830" t="str">
        <f t="shared" si="99"/>
        <v>2</v>
      </c>
      <c r="F830">
        <v>1</v>
      </c>
      <c r="G830" t="s">
        <v>13</v>
      </c>
      <c r="H830">
        <v>0</v>
      </c>
      <c r="J830">
        <v>199.49185447030101</v>
      </c>
      <c r="K830">
        <v>199.49185447030101</v>
      </c>
      <c r="L830">
        <v>0.434228710706837</v>
      </c>
      <c r="M830">
        <v>-2.48046930616058E-2</v>
      </c>
      <c r="N830">
        <v>38.050024295126001</v>
      </c>
      <c r="AD830">
        <f t="shared" si="100"/>
        <v>0.23911319647421495</v>
      </c>
      <c r="AE830">
        <f t="shared" si="101"/>
        <v>0.23911319647421495</v>
      </c>
      <c r="AF830">
        <f t="shared" si="102"/>
        <v>0.35195724407739309</v>
      </c>
      <c r="AG830">
        <f t="shared" si="103"/>
        <v>0.36806592438942082</v>
      </c>
      <c r="AH830">
        <f t="shared" si="104"/>
        <v>0.43327961356249717</v>
      </c>
      <c r="AO830" t="s">
        <v>275</v>
      </c>
      <c r="AP830" t="s">
        <v>720</v>
      </c>
      <c r="AQ830" t="s">
        <v>835</v>
      </c>
      <c r="AR830" t="s">
        <v>845</v>
      </c>
      <c r="AS830" t="s">
        <v>847</v>
      </c>
      <c r="AT830" t="s">
        <v>855</v>
      </c>
      <c r="AU830" t="s">
        <v>915</v>
      </c>
      <c r="AV830" t="s">
        <v>985</v>
      </c>
      <c r="AW830" t="s">
        <v>1405</v>
      </c>
      <c r="AX830" t="s">
        <v>1512</v>
      </c>
      <c r="AY830" t="s">
        <v>1570</v>
      </c>
    </row>
    <row r="831" spans="1:60" x14ac:dyDescent="0.25">
      <c r="A831" t="s">
        <v>1048</v>
      </c>
      <c r="B831" t="s">
        <v>1050</v>
      </c>
      <c r="C831" t="str">
        <f t="shared" si="97"/>
        <v>0007</v>
      </c>
      <c r="D831" t="str">
        <f t="shared" si="98"/>
        <v>1</v>
      </c>
      <c r="E831" t="str">
        <f t="shared" si="99"/>
        <v>2</v>
      </c>
      <c r="F831">
        <v>2</v>
      </c>
      <c r="G831" t="s">
        <v>15</v>
      </c>
      <c r="H831">
        <v>0</v>
      </c>
      <c r="J831">
        <v>242</v>
      </c>
      <c r="K831">
        <v>242</v>
      </c>
      <c r="L831">
        <v>0.50826446280991699</v>
      </c>
      <c r="M831">
        <v>3.0054283302025898E-2</v>
      </c>
      <c r="N831">
        <v>26.175930917791099</v>
      </c>
      <c r="AD831">
        <f t="shared" si="100"/>
        <v>0.53714657213813677</v>
      </c>
      <c r="AE831">
        <f t="shared" si="101"/>
        <v>0.53714657213813677</v>
      </c>
      <c r="AF831">
        <f t="shared" si="102"/>
        <v>0.52511060262438169</v>
      </c>
      <c r="AG831">
        <f t="shared" si="103"/>
        <v>0.45689355241126872</v>
      </c>
      <c r="AH831">
        <f t="shared" si="104"/>
        <v>0.27795870679821094</v>
      </c>
      <c r="AO831" t="s">
        <v>24</v>
      </c>
      <c r="AP831" t="s">
        <v>634</v>
      </c>
      <c r="AQ831" t="s">
        <v>676</v>
      </c>
      <c r="AR831" t="s">
        <v>744</v>
      </c>
      <c r="AS831" t="s">
        <v>946</v>
      </c>
      <c r="AT831" t="s">
        <v>1026</v>
      </c>
      <c r="AU831" t="s">
        <v>1139</v>
      </c>
      <c r="AV831" t="s">
        <v>1324</v>
      </c>
      <c r="AW831" t="s">
        <v>1894</v>
      </c>
    </row>
    <row r="832" spans="1:60" x14ac:dyDescent="0.25">
      <c r="A832" t="s">
        <v>1048</v>
      </c>
      <c r="B832" t="s">
        <v>1051</v>
      </c>
      <c r="C832" t="str">
        <f t="shared" si="97"/>
        <v>0007</v>
      </c>
      <c r="D832" t="str">
        <f t="shared" si="98"/>
        <v>1</v>
      </c>
      <c r="E832" t="str">
        <f t="shared" si="99"/>
        <v>2</v>
      </c>
      <c r="F832">
        <v>3</v>
      </c>
      <c r="G832" t="s">
        <v>13</v>
      </c>
      <c r="H832">
        <v>0</v>
      </c>
      <c r="J832">
        <v>207.24140512938001</v>
      </c>
      <c r="K832">
        <v>207.24140512938001</v>
      </c>
      <c r="L832">
        <v>0.65114438054436596</v>
      </c>
      <c r="M832">
        <v>0.12939808526454499</v>
      </c>
      <c r="N832">
        <v>16.512004567765</v>
      </c>
      <c r="AD832">
        <f t="shared" si="100"/>
        <v>0.2934468944989907</v>
      </c>
      <c r="AE832">
        <f t="shared" si="101"/>
        <v>0.2934468944989907</v>
      </c>
      <c r="AF832">
        <f t="shared" si="102"/>
        <v>0.85927533955028701</v>
      </c>
      <c r="AG832">
        <f t="shared" si="103"/>
        <v>0.61775098854915622</v>
      </c>
      <c r="AH832">
        <f t="shared" si="104"/>
        <v>0.15154823015041582</v>
      </c>
      <c r="AO832" t="s">
        <v>106</v>
      </c>
      <c r="AP832" t="s">
        <v>255</v>
      </c>
      <c r="AQ832" t="s">
        <v>340</v>
      </c>
      <c r="AR832" t="s">
        <v>430</v>
      </c>
      <c r="AS832" t="s">
        <v>715</v>
      </c>
      <c r="AT832" t="s">
        <v>775</v>
      </c>
      <c r="AU832" t="s">
        <v>907</v>
      </c>
      <c r="AV832" t="s">
        <v>950</v>
      </c>
      <c r="AW832" t="s">
        <v>1547</v>
      </c>
      <c r="AX832" t="s">
        <v>1995</v>
      </c>
      <c r="AY832" t="s">
        <v>2005</v>
      </c>
    </row>
    <row r="833" spans="1:59" x14ac:dyDescent="0.25">
      <c r="A833" t="s">
        <v>1048</v>
      </c>
      <c r="B833" t="s">
        <v>1052</v>
      </c>
      <c r="C833" t="str">
        <f t="shared" si="97"/>
        <v>0007</v>
      </c>
      <c r="D833" t="str">
        <f t="shared" si="98"/>
        <v>1</v>
      </c>
      <c r="E833" t="str">
        <f t="shared" si="99"/>
        <v>2</v>
      </c>
      <c r="F833">
        <v>4</v>
      </c>
      <c r="G833" t="s">
        <v>15</v>
      </c>
      <c r="H833">
        <v>0</v>
      </c>
      <c r="J833">
        <v>266.12027356065897</v>
      </c>
      <c r="K833">
        <v>266.12027356065897</v>
      </c>
      <c r="L833">
        <v>0.42264896921773498</v>
      </c>
      <c r="M833">
        <v>-3.0141057901659999E-2</v>
      </c>
      <c r="N833">
        <v>39.482833303494303</v>
      </c>
      <c r="AD833">
        <f t="shared" si="100"/>
        <v>0.70625878490681604</v>
      </c>
      <c r="AE833">
        <f t="shared" si="101"/>
        <v>0.70625878490681604</v>
      </c>
      <c r="AF833">
        <f t="shared" si="102"/>
        <v>0.32487477279848642</v>
      </c>
      <c r="AG833">
        <f t="shared" si="103"/>
        <v>0.35942528501876991</v>
      </c>
      <c r="AH833">
        <f t="shared" si="104"/>
        <v>0.45202169241666834</v>
      </c>
      <c r="AO833" t="s">
        <v>916</v>
      </c>
      <c r="AP833" t="s">
        <v>939</v>
      </c>
      <c r="AQ833" t="s">
        <v>1526</v>
      </c>
      <c r="AR833" t="s">
        <v>1914</v>
      </c>
      <c r="AS833" t="s">
        <v>2124</v>
      </c>
      <c r="AT833" t="s">
        <v>2234</v>
      </c>
    </row>
    <row r="834" spans="1:59" x14ac:dyDescent="0.25">
      <c r="A834" t="s">
        <v>1053</v>
      </c>
      <c r="B834" t="s">
        <v>1054</v>
      </c>
      <c r="C834" t="str">
        <f t="shared" ref="C834:C897" si="105">MID(B834,6,4)</f>
        <v>0007</v>
      </c>
      <c r="D834" t="str">
        <f t="shared" ref="D834:D897" si="106">MID(B834,11,1)</f>
        <v>1</v>
      </c>
      <c r="E834" t="str">
        <f t="shared" ref="E834:E897" si="107">MID(B834,13,1)</f>
        <v>3</v>
      </c>
      <c r="F834">
        <v>1</v>
      </c>
      <c r="G834" t="s">
        <v>13</v>
      </c>
      <c r="H834">
        <v>0</v>
      </c>
      <c r="J834">
        <v>193.37269714207301</v>
      </c>
      <c r="K834">
        <v>193.37269714207301</v>
      </c>
      <c r="L834">
        <v>0.53504666648837995</v>
      </c>
      <c r="M834">
        <v>0.20117838448233</v>
      </c>
      <c r="N834">
        <v>15.501236014525499</v>
      </c>
      <c r="AD834">
        <f t="shared" si="100"/>
        <v>0.19621052236258499</v>
      </c>
      <c r="AE834">
        <f t="shared" si="101"/>
        <v>0.19621052236258499</v>
      </c>
      <c r="AF834">
        <f t="shared" si="102"/>
        <v>0.58774829298995912</v>
      </c>
      <c r="AG834">
        <f t="shared" si="103"/>
        <v>0.73397761436059428</v>
      </c>
      <c r="AH834">
        <f t="shared" si="104"/>
        <v>0.13832671645425001</v>
      </c>
      <c r="AO834" t="s">
        <v>190</v>
      </c>
    </row>
    <row r="835" spans="1:59" x14ac:dyDescent="0.25">
      <c r="A835" t="s">
        <v>1053</v>
      </c>
      <c r="B835" t="s">
        <v>1055</v>
      </c>
      <c r="C835" t="str">
        <f t="shared" si="105"/>
        <v>0007</v>
      </c>
      <c r="D835" t="str">
        <f t="shared" si="106"/>
        <v>1</v>
      </c>
      <c r="E835" t="str">
        <f t="shared" si="107"/>
        <v>3</v>
      </c>
      <c r="F835">
        <v>2</v>
      </c>
      <c r="G835" t="s">
        <v>15</v>
      </c>
      <c r="H835">
        <v>0</v>
      </c>
      <c r="J835">
        <v>229.706334261813</v>
      </c>
      <c r="K835">
        <v>229.706334261813</v>
      </c>
      <c r="L835">
        <v>0.47933289112100802</v>
      </c>
      <c r="M835">
        <v>3.4551256753214903E-2</v>
      </c>
      <c r="N835">
        <v>32.677595027521797</v>
      </c>
      <c r="AD835">
        <f t="shared" ref="AD835:AD898" si="108">(J835-T$2)/(T$3-T$2)</f>
        <v>0.45095314606463488</v>
      </c>
      <c r="AE835">
        <f t="shared" ref="AE835:AE898" si="109">(K835-U$2)/(U$3-U$2)</f>
        <v>0.45095314606463488</v>
      </c>
      <c r="AF835">
        <f t="shared" ref="AF835:AF898" si="110">(L835-V$2)/(V$3-V$2)</f>
        <v>0.45744601269757584</v>
      </c>
      <c r="AG835">
        <f t="shared" ref="AG835:AG898" si="111">(M835-W$2)/(W$3-W$2)</f>
        <v>0.46417504965063677</v>
      </c>
      <c r="AH835">
        <f t="shared" ref="AH835:AH898" si="112">(N835-X$2)/(X$3-X$2)</f>
        <v>0.3630047252948958</v>
      </c>
      <c r="AO835" t="s">
        <v>474</v>
      </c>
      <c r="AP835" t="s">
        <v>531</v>
      </c>
      <c r="AQ835" t="s">
        <v>799</v>
      </c>
      <c r="AR835" t="s">
        <v>1174</v>
      </c>
      <c r="AS835" t="s">
        <v>1346</v>
      </c>
      <c r="AT835" t="s">
        <v>1661</v>
      </c>
      <c r="AU835" t="s">
        <v>1696</v>
      </c>
      <c r="AV835" t="s">
        <v>1709</v>
      </c>
      <c r="AW835" t="s">
        <v>2004</v>
      </c>
      <c r="AX835" t="s">
        <v>2029</v>
      </c>
      <c r="AY835" t="s">
        <v>2231</v>
      </c>
    </row>
    <row r="836" spans="1:59" x14ac:dyDescent="0.25">
      <c r="A836" t="s">
        <v>1053</v>
      </c>
      <c r="B836" t="s">
        <v>1056</v>
      </c>
      <c r="C836" t="str">
        <f t="shared" si="105"/>
        <v>0007</v>
      </c>
      <c r="D836" t="str">
        <f t="shared" si="106"/>
        <v>1</v>
      </c>
      <c r="E836" t="str">
        <f t="shared" si="107"/>
        <v>3</v>
      </c>
      <c r="F836">
        <v>3</v>
      </c>
      <c r="G836" t="s">
        <v>13</v>
      </c>
      <c r="H836">
        <v>0</v>
      </c>
      <c r="J836">
        <v>208.27385817716001</v>
      </c>
      <c r="K836">
        <v>208.27385817716001</v>
      </c>
      <c r="L836">
        <v>0.42205726405090099</v>
      </c>
      <c r="M836">
        <v>3.1310995251813203E-2</v>
      </c>
      <c r="N836">
        <v>34.267749455031897</v>
      </c>
      <c r="AD836">
        <f t="shared" si="108"/>
        <v>0.30068563576163632</v>
      </c>
      <c r="AE836">
        <f t="shared" si="109"/>
        <v>0.30068563576163632</v>
      </c>
      <c r="AF836">
        <f t="shared" si="110"/>
        <v>0.32349090441062617</v>
      </c>
      <c r="AG836">
        <f t="shared" si="111"/>
        <v>0.45892841979316029</v>
      </c>
      <c r="AH836">
        <f t="shared" si="112"/>
        <v>0.38380498513179023</v>
      </c>
      <c r="AO836" t="s">
        <v>36</v>
      </c>
      <c r="AP836" t="s">
        <v>40</v>
      </c>
      <c r="AQ836" t="s">
        <v>447</v>
      </c>
      <c r="AR836" t="s">
        <v>700</v>
      </c>
      <c r="AS836" t="s">
        <v>780</v>
      </c>
      <c r="AT836" t="s">
        <v>830</v>
      </c>
      <c r="AU836" t="s">
        <v>867</v>
      </c>
      <c r="AV836" t="s">
        <v>895</v>
      </c>
      <c r="AW836" t="s">
        <v>1075</v>
      </c>
      <c r="AX836" t="s">
        <v>1147</v>
      </c>
      <c r="AY836" t="s">
        <v>1250</v>
      </c>
      <c r="AZ836" t="s">
        <v>1295</v>
      </c>
      <c r="BA836" t="s">
        <v>1380</v>
      </c>
      <c r="BB836" t="s">
        <v>1520</v>
      </c>
      <c r="BC836" t="s">
        <v>1862</v>
      </c>
      <c r="BD836" t="s">
        <v>1910</v>
      </c>
      <c r="BE836" t="s">
        <v>2105</v>
      </c>
      <c r="BF836" t="s">
        <v>2182</v>
      </c>
      <c r="BG836" t="s">
        <v>2272</v>
      </c>
    </row>
    <row r="837" spans="1:59" x14ac:dyDescent="0.25">
      <c r="A837" t="s">
        <v>1053</v>
      </c>
      <c r="B837" t="s">
        <v>1057</v>
      </c>
      <c r="C837" t="str">
        <f t="shared" si="105"/>
        <v>0007</v>
      </c>
      <c r="D837" t="str">
        <f t="shared" si="106"/>
        <v>1</v>
      </c>
      <c r="E837" t="str">
        <f t="shared" si="107"/>
        <v>3</v>
      </c>
      <c r="F837">
        <v>4</v>
      </c>
      <c r="G837" t="s">
        <v>15</v>
      </c>
      <c r="H837">
        <v>0</v>
      </c>
      <c r="J837">
        <v>221.04524423746301</v>
      </c>
      <c r="K837">
        <v>221.04524423746301</v>
      </c>
      <c r="L837">
        <v>0.50917909989562204</v>
      </c>
      <c r="M837">
        <v>5.1815201661462001E-2</v>
      </c>
      <c r="N837">
        <v>36.311491295308997</v>
      </c>
      <c r="AD837">
        <f t="shared" si="108"/>
        <v>0.39022845754387397</v>
      </c>
      <c r="AE837">
        <f t="shared" si="109"/>
        <v>0.39022845754387397</v>
      </c>
      <c r="AF837">
        <f t="shared" si="110"/>
        <v>0.52724973782248108</v>
      </c>
      <c r="AG837">
        <f t="shared" si="111"/>
        <v>0.49212882090467125</v>
      </c>
      <c r="AH837">
        <f t="shared" si="112"/>
        <v>0.41053846496359508</v>
      </c>
      <c r="AO837" t="s">
        <v>62</v>
      </c>
      <c r="AP837" t="s">
        <v>114</v>
      </c>
      <c r="AQ837" t="s">
        <v>339</v>
      </c>
      <c r="AR837" t="s">
        <v>349</v>
      </c>
      <c r="AS837" t="s">
        <v>466</v>
      </c>
      <c r="AT837" t="s">
        <v>559</v>
      </c>
      <c r="AU837" t="s">
        <v>639</v>
      </c>
      <c r="AV837" t="s">
        <v>774</v>
      </c>
      <c r="AW837" t="s">
        <v>926</v>
      </c>
      <c r="AX837" t="s">
        <v>1339</v>
      </c>
      <c r="AY837" t="s">
        <v>1354</v>
      </c>
      <c r="AZ837" t="s">
        <v>1639</v>
      </c>
      <c r="BA837" t="s">
        <v>1681</v>
      </c>
      <c r="BB837" t="s">
        <v>1811</v>
      </c>
      <c r="BC837" t="s">
        <v>1879</v>
      </c>
      <c r="BD837" t="s">
        <v>2026</v>
      </c>
      <c r="BE837" t="s">
        <v>2031</v>
      </c>
      <c r="BF837" t="s">
        <v>2154</v>
      </c>
      <c r="BG837" t="s">
        <v>2356</v>
      </c>
    </row>
    <row r="838" spans="1:59" x14ac:dyDescent="0.25">
      <c r="A838" t="s">
        <v>1058</v>
      </c>
      <c r="B838" t="s">
        <v>1059</v>
      </c>
      <c r="C838" t="str">
        <f t="shared" si="105"/>
        <v>0007</v>
      </c>
      <c r="D838" t="str">
        <f t="shared" si="106"/>
        <v>1</v>
      </c>
      <c r="E838" t="str">
        <f t="shared" si="107"/>
        <v>5</v>
      </c>
      <c r="F838">
        <v>1</v>
      </c>
      <c r="G838" t="s">
        <v>13</v>
      </c>
      <c r="H838">
        <v>0</v>
      </c>
      <c r="J838">
        <v>196.461192096556</v>
      </c>
      <c r="K838">
        <v>196.461192096556</v>
      </c>
      <c r="L838">
        <v>0.40624919035158102</v>
      </c>
      <c r="M838">
        <v>-1.5999740149986799E-2</v>
      </c>
      <c r="N838">
        <v>35.664798515506</v>
      </c>
      <c r="AD838">
        <f t="shared" si="108"/>
        <v>0.21786459749419601</v>
      </c>
      <c r="AE838">
        <f t="shared" si="109"/>
        <v>0.21786459749419601</v>
      </c>
      <c r="AF838">
        <f t="shared" si="110"/>
        <v>0.28651929305474316</v>
      </c>
      <c r="AG838">
        <f t="shared" si="111"/>
        <v>0.38232289988963597</v>
      </c>
      <c r="AH838">
        <f t="shared" si="112"/>
        <v>0.40207930048130747</v>
      </c>
      <c r="AO838" t="s">
        <v>275</v>
      </c>
      <c r="AP838" t="s">
        <v>365</v>
      </c>
      <c r="AQ838" t="s">
        <v>595</v>
      </c>
      <c r="AR838" t="s">
        <v>845</v>
      </c>
      <c r="AS838" t="s">
        <v>915</v>
      </c>
      <c r="AT838" t="s">
        <v>960</v>
      </c>
      <c r="AU838" t="s">
        <v>1222</v>
      </c>
      <c r="AV838" t="s">
        <v>1405</v>
      </c>
      <c r="AW838" t="s">
        <v>1570</v>
      </c>
      <c r="AX838" t="s">
        <v>2065</v>
      </c>
    </row>
    <row r="839" spans="1:59" x14ac:dyDescent="0.25">
      <c r="A839" t="s">
        <v>1058</v>
      </c>
      <c r="B839" t="s">
        <v>1060</v>
      </c>
      <c r="C839" t="str">
        <f t="shared" si="105"/>
        <v>0007</v>
      </c>
      <c r="D839" t="str">
        <f t="shared" si="106"/>
        <v>1</v>
      </c>
      <c r="E839" t="str">
        <f t="shared" si="107"/>
        <v>5</v>
      </c>
      <c r="F839">
        <v>2</v>
      </c>
      <c r="G839" t="s">
        <v>15</v>
      </c>
      <c r="H839">
        <v>0</v>
      </c>
      <c r="J839">
        <v>217.00230413523201</v>
      </c>
      <c r="K839">
        <v>217.00230413523201</v>
      </c>
      <c r="L839">
        <v>0.56831599065618998</v>
      </c>
      <c r="M839">
        <v>9.5246022685245693E-2</v>
      </c>
      <c r="N839">
        <v>22.066075644979499</v>
      </c>
      <c r="AD839">
        <f t="shared" si="108"/>
        <v>0.36188257062596307</v>
      </c>
      <c r="AE839">
        <f t="shared" si="109"/>
        <v>0.36188257062596307</v>
      </c>
      <c r="AF839">
        <f t="shared" si="110"/>
        <v>0.66555793296260612</v>
      </c>
      <c r="AG839">
        <f t="shared" si="111"/>
        <v>0.56245198532196516</v>
      </c>
      <c r="AH839">
        <f t="shared" si="112"/>
        <v>0.22419911207735865</v>
      </c>
      <c r="AO839" t="s">
        <v>221</v>
      </c>
      <c r="AP839" t="s">
        <v>254</v>
      </c>
      <c r="AQ839" t="s">
        <v>441</v>
      </c>
      <c r="AR839" t="s">
        <v>519</v>
      </c>
      <c r="AS839" t="s">
        <v>651</v>
      </c>
      <c r="AT839" t="s">
        <v>681</v>
      </c>
      <c r="AU839" t="s">
        <v>806</v>
      </c>
      <c r="AV839" t="s">
        <v>839</v>
      </c>
      <c r="AW839" t="s">
        <v>1164</v>
      </c>
      <c r="AX839" t="s">
        <v>1239</v>
      </c>
      <c r="AY839" t="s">
        <v>1254</v>
      </c>
      <c r="AZ839" t="s">
        <v>1296</v>
      </c>
      <c r="BA839" t="s">
        <v>1449</v>
      </c>
      <c r="BB839" t="s">
        <v>1731</v>
      </c>
      <c r="BC839" t="s">
        <v>1791</v>
      </c>
    </row>
    <row r="840" spans="1:59" x14ac:dyDescent="0.25">
      <c r="A840" t="s">
        <v>1058</v>
      </c>
      <c r="B840" t="s">
        <v>1061</v>
      </c>
      <c r="C840" t="str">
        <f t="shared" si="105"/>
        <v>0007</v>
      </c>
      <c r="D840" t="str">
        <f t="shared" si="106"/>
        <v>1</v>
      </c>
      <c r="E840" t="str">
        <f t="shared" si="107"/>
        <v>5</v>
      </c>
      <c r="F840">
        <v>3</v>
      </c>
      <c r="G840" t="s">
        <v>13</v>
      </c>
      <c r="H840">
        <v>0</v>
      </c>
      <c r="J840">
        <v>212.00943375236801</v>
      </c>
      <c r="K840">
        <v>212.00943375236801</v>
      </c>
      <c r="L840">
        <v>0.65324374833140497</v>
      </c>
      <c r="M840">
        <v>0.15285114677071199</v>
      </c>
      <c r="N840">
        <v>13.7449700016208</v>
      </c>
      <c r="AD840">
        <f t="shared" si="108"/>
        <v>0.32687652658629235</v>
      </c>
      <c r="AE840">
        <f t="shared" si="109"/>
        <v>0.32687652658629235</v>
      </c>
      <c r="AF840">
        <f t="shared" si="110"/>
        <v>0.86418529957399348</v>
      </c>
      <c r="AG840">
        <f t="shared" si="111"/>
        <v>0.65572617440815484</v>
      </c>
      <c r="AH840">
        <f t="shared" si="112"/>
        <v>0.11535360844717107</v>
      </c>
      <c r="AO840" t="s">
        <v>347</v>
      </c>
      <c r="AP840" t="s">
        <v>505</v>
      </c>
      <c r="AQ840" t="s">
        <v>715</v>
      </c>
      <c r="AR840" t="s">
        <v>887</v>
      </c>
      <c r="AS840" t="s">
        <v>907</v>
      </c>
      <c r="AT840" t="s">
        <v>1192</v>
      </c>
      <c r="AU840" t="s">
        <v>1235</v>
      </c>
      <c r="AV840" t="s">
        <v>1282</v>
      </c>
      <c r="AW840" t="s">
        <v>1995</v>
      </c>
      <c r="AX840" t="s">
        <v>2237</v>
      </c>
      <c r="AY840" t="s">
        <v>2305</v>
      </c>
    </row>
    <row r="841" spans="1:59" x14ac:dyDescent="0.25">
      <c r="A841" t="s">
        <v>1058</v>
      </c>
      <c r="B841" t="s">
        <v>1062</v>
      </c>
      <c r="C841" t="str">
        <f t="shared" si="105"/>
        <v>0007</v>
      </c>
      <c r="D841" t="str">
        <f t="shared" si="106"/>
        <v>1</v>
      </c>
      <c r="E841" t="str">
        <f t="shared" si="107"/>
        <v>5</v>
      </c>
      <c r="F841">
        <v>4</v>
      </c>
      <c r="G841" t="s">
        <v>15</v>
      </c>
      <c r="H841">
        <v>0</v>
      </c>
      <c r="J841">
        <v>254.86663179004</v>
      </c>
      <c r="K841">
        <v>254.86663179004</v>
      </c>
      <c r="L841">
        <v>0.47166587126868498</v>
      </c>
      <c r="M841">
        <v>4.9898467553603297E-2</v>
      </c>
      <c r="N841">
        <v>26.9216453581503</v>
      </c>
      <c r="AD841">
        <f t="shared" si="108"/>
        <v>0.62735718137610474</v>
      </c>
      <c r="AE841">
        <f t="shared" si="109"/>
        <v>0.62735718137610474</v>
      </c>
      <c r="AF841">
        <f t="shared" si="110"/>
        <v>0.43951453770387561</v>
      </c>
      <c r="AG841">
        <f t="shared" si="111"/>
        <v>0.48902524596333252</v>
      </c>
      <c r="AH841">
        <f t="shared" si="112"/>
        <v>0.28771313935850212</v>
      </c>
      <c r="AO841" t="s">
        <v>249</v>
      </c>
      <c r="AP841" t="s">
        <v>876</v>
      </c>
      <c r="AQ841" t="s">
        <v>921</v>
      </c>
      <c r="AR841" t="s">
        <v>2089</v>
      </c>
    </row>
    <row r="842" spans="1:59" x14ac:dyDescent="0.25">
      <c r="A842" t="s">
        <v>1063</v>
      </c>
      <c r="B842" t="s">
        <v>1064</v>
      </c>
      <c r="C842" t="str">
        <f t="shared" si="105"/>
        <v>0007</v>
      </c>
      <c r="D842" t="str">
        <f t="shared" si="106"/>
        <v>1</v>
      </c>
      <c r="E842" t="str">
        <f t="shared" si="107"/>
        <v>6</v>
      </c>
      <c r="F842">
        <v>1</v>
      </c>
      <c r="G842" t="s">
        <v>13</v>
      </c>
      <c r="H842">
        <v>0</v>
      </c>
      <c r="J842">
        <v>213.05867736377201</v>
      </c>
      <c r="K842">
        <v>213.05867736377201</v>
      </c>
      <c r="L842">
        <v>0.588315636427721</v>
      </c>
      <c r="M842">
        <v>0.12298484922059399</v>
      </c>
      <c r="N842">
        <v>18.007462758065699</v>
      </c>
      <c r="AD842">
        <f t="shared" si="108"/>
        <v>0.33423298995357936</v>
      </c>
      <c r="AE842">
        <f t="shared" si="109"/>
        <v>0.33423298995357936</v>
      </c>
      <c r="AF842">
        <f t="shared" si="110"/>
        <v>0.71233271050885338</v>
      </c>
      <c r="AG842">
        <f t="shared" si="111"/>
        <v>0.60736667984546622</v>
      </c>
      <c r="AH842">
        <f t="shared" si="112"/>
        <v>0.17110980127541203</v>
      </c>
      <c r="AO842" t="s">
        <v>106</v>
      </c>
      <c r="AP842" t="s">
        <v>250</v>
      </c>
      <c r="AQ842" t="s">
        <v>340</v>
      </c>
      <c r="AR842" t="s">
        <v>347</v>
      </c>
      <c r="AS842" t="s">
        <v>540</v>
      </c>
      <c r="AT842" t="s">
        <v>1217</v>
      </c>
      <c r="AU842" t="s">
        <v>1235</v>
      </c>
      <c r="AV842" t="s">
        <v>1345</v>
      </c>
      <c r="AW842" t="s">
        <v>1452</v>
      </c>
      <c r="AX842" t="s">
        <v>2230</v>
      </c>
      <c r="AY842" t="s">
        <v>2237</v>
      </c>
    </row>
    <row r="843" spans="1:59" x14ac:dyDescent="0.25">
      <c r="A843" t="s">
        <v>1063</v>
      </c>
      <c r="B843" t="s">
        <v>1065</v>
      </c>
      <c r="C843" t="str">
        <f t="shared" si="105"/>
        <v>0007</v>
      </c>
      <c r="D843" t="str">
        <f t="shared" si="106"/>
        <v>1</v>
      </c>
      <c r="E843" t="str">
        <f t="shared" si="107"/>
        <v>6</v>
      </c>
      <c r="F843">
        <v>2</v>
      </c>
      <c r="G843" t="s">
        <v>15</v>
      </c>
      <c r="H843">
        <v>0</v>
      </c>
      <c r="J843">
        <v>225.05554869853799</v>
      </c>
      <c r="K843">
        <v>225.05554869853799</v>
      </c>
      <c r="L843">
        <v>0.53089832181638696</v>
      </c>
      <c r="M843">
        <v>8.6623101819008994E-2</v>
      </c>
      <c r="N843">
        <v>20.385274842425599</v>
      </c>
      <c r="AD843">
        <f t="shared" si="108"/>
        <v>0.41834552925050045</v>
      </c>
      <c r="AE843">
        <f t="shared" si="109"/>
        <v>0.41834552925050045</v>
      </c>
      <c r="AF843">
        <f t="shared" si="110"/>
        <v>0.57804622619166413</v>
      </c>
      <c r="AG843">
        <f t="shared" si="111"/>
        <v>0.54848975602168082</v>
      </c>
      <c r="AH843">
        <f t="shared" si="112"/>
        <v>0.2022131383742104</v>
      </c>
      <c r="AO843" t="s">
        <v>729</v>
      </c>
      <c r="AP843" t="s">
        <v>731</v>
      </c>
      <c r="AQ843" t="s">
        <v>871</v>
      </c>
      <c r="AR843" t="s">
        <v>1094</v>
      </c>
      <c r="AS843" t="s">
        <v>1201</v>
      </c>
      <c r="AT843" t="s">
        <v>1316</v>
      </c>
      <c r="AU843" t="s">
        <v>1889</v>
      </c>
      <c r="AV843" t="s">
        <v>1936</v>
      </c>
      <c r="AW843" t="s">
        <v>2031</v>
      </c>
      <c r="AX843" t="s">
        <v>2074</v>
      </c>
      <c r="AY843" t="s">
        <v>2359</v>
      </c>
    </row>
    <row r="844" spans="1:59" x14ac:dyDescent="0.25">
      <c r="A844" t="s">
        <v>1063</v>
      </c>
      <c r="B844" t="s">
        <v>1066</v>
      </c>
      <c r="C844" t="str">
        <f t="shared" si="105"/>
        <v>0007</v>
      </c>
      <c r="D844" t="str">
        <f t="shared" si="106"/>
        <v>1</v>
      </c>
      <c r="E844" t="str">
        <f t="shared" si="107"/>
        <v>6</v>
      </c>
      <c r="F844">
        <v>3</v>
      </c>
      <c r="G844" t="s">
        <v>13</v>
      </c>
      <c r="H844">
        <v>0</v>
      </c>
      <c r="J844">
        <v>265.06225683789802</v>
      </c>
      <c r="K844">
        <v>265.06225683789802</v>
      </c>
      <c r="L844">
        <v>0.418927381935153</v>
      </c>
      <c r="M844">
        <v>-1.93251216072957E-3</v>
      </c>
      <c r="N844">
        <v>32.437236373469801</v>
      </c>
      <c r="AD844">
        <f t="shared" si="108"/>
        <v>0.6988408114463408</v>
      </c>
      <c r="AE844">
        <f t="shared" si="109"/>
        <v>0.6988408114463408</v>
      </c>
      <c r="AF844">
        <f t="shared" si="110"/>
        <v>0.31617079777561335</v>
      </c>
      <c r="AG844">
        <f t="shared" si="111"/>
        <v>0.40510054865299583</v>
      </c>
      <c r="AH844">
        <f t="shared" si="112"/>
        <v>0.35986067691076745</v>
      </c>
      <c r="AO844" t="s">
        <v>135</v>
      </c>
      <c r="AP844" t="s">
        <v>927</v>
      </c>
      <c r="AQ844" t="s">
        <v>1490</v>
      </c>
      <c r="AR844" t="s">
        <v>1900</v>
      </c>
      <c r="AS844" t="s">
        <v>1982</v>
      </c>
      <c r="AT844" t="s">
        <v>2412</v>
      </c>
    </row>
    <row r="845" spans="1:59" x14ac:dyDescent="0.25">
      <c r="A845" t="s">
        <v>1063</v>
      </c>
      <c r="B845" t="s">
        <v>1067</v>
      </c>
      <c r="C845" t="str">
        <f t="shared" si="105"/>
        <v>0007</v>
      </c>
      <c r="D845" t="str">
        <f t="shared" si="106"/>
        <v>1</v>
      </c>
      <c r="E845" t="str">
        <f t="shared" si="107"/>
        <v>6</v>
      </c>
      <c r="F845">
        <v>4</v>
      </c>
      <c r="G845" t="s">
        <v>15</v>
      </c>
      <c r="H845">
        <v>0</v>
      </c>
      <c r="J845">
        <v>190.244579423435</v>
      </c>
      <c r="K845">
        <v>190.244579423435</v>
      </c>
      <c r="L845">
        <v>0.45876274417704999</v>
      </c>
      <c r="M845">
        <v>0.14743187707231301</v>
      </c>
      <c r="N845">
        <v>28.458689497429798</v>
      </c>
      <c r="AD845">
        <f t="shared" si="108"/>
        <v>0.17427864385924124</v>
      </c>
      <c r="AE845">
        <f t="shared" si="109"/>
        <v>0.17427864385924124</v>
      </c>
      <c r="AF845">
        <f t="shared" si="110"/>
        <v>0.40933695824787802</v>
      </c>
      <c r="AG845">
        <f t="shared" si="111"/>
        <v>0.64695129553092912</v>
      </c>
      <c r="AH845">
        <f t="shared" si="112"/>
        <v>0.30781868189241191</v>
      </c>
      <c r="AO845" t="s">
        <v>77</v>
      </c>
      <c r="AP845" t="s">
        <v>110</v>
      </c>
      <c r="AQ845" t="s">
        <v>1471</v>
      </c>
      <c r="AR845" t="s">
        <v>1516</v>
      </c>
      <c r="AS845" t="s">
        <v>1691</v>
      </c>
    </row>
    <row r="846" spans="1:59" x14ac:dyDescent="0.25">
      <c r="A846" t="s">
        <v>1068</v>
      </c>
      <c r="B846" t="s">
        <v>1069</v>
      </c>
      <c r="C846" t="str">
        <f t="shared" si="105"/>
        <v>0007</v>
      </c>
      <c r="D846" t="str">
        <f t="shared" si="106"/>
        <v>2</v>
      </c>
      <c r="E846" t="str">
        <f t="shared" si="107"/>
        <v>1</v>
      </c>
      <c r="F846">
        <v>1</v>
      </c>
      <c r="G846" t="s">
        <v>13</v>
      </c>
      <c r="H846">
        <v>0</v>
      </c>
      <c r="J846">
        <v>246.01829200284999</v>
      </c>
      <c r="K846">
        <v>246.01829200284999</v>
      </c>
      <c r="L846">
        <v>0.56451053283767005</v>
      </c>
      <c r="M846">
        <v>0.12698911353824199</v>
      </c>
      <c r="N846">
        <v>24.987199778279098</v>
      </c>
      <c r="AD846">
        <f t="shared" si="108"/>
        <v>0.56531964614758778</v>
      </c>
      <c r="AE846">
        <f t="shared" si="109"/>
        <v>0.56531964614758778</v>
      </c>
      <c r="AF846">
        <f t="shared" si="110"/>
        <v>0.656657803182494</v>
      </c>
      <c r="AG846">
        <f t="shared" si="111"/>
        <v>0.61385038269386638</v>
      </c>
      <c r="AH846">
        <f t="shared" si="112"/>
        <v>0.26240932609009093</v>
      </c>
    </row>
    <row r="847" spans="1:59" x14ac:dyDescent="0.25">
      <c r="A847" t="s">
        <v>1068</v>
      </c>
      <c r="B847" t="s">
        <v>1070</v>
      </c>
      <c r="C847" t="str">
        <f t="shared" si="105"/>
        <v>0007</v>
      </c>
      <c r="D847" t="str">
        <f t="shared" si="106"/>
        <v>2</v>
      </c>
      <c r="E847" t="str">
        <f t="shared" si="107"/>
        <v>1</v>
      </c>
      <c r="F847">
        <v>2</v>
      </c>
      <c r="G847" t="s">
        <v>15</v>
      </c>
      <c r="H847">
        <v>0</v>
      </c>
      <c r="J847">
        <v>221.44299492194301</v>
      </c>
      <c r="K847">
        <v>221.44299492194301</v>
      </c>
      <c r="L847">
        <v>0.56895813365417902</v>
      </c>
      <c r="M847">
        <v>0.16246180210660799</v>
      </c>
      <c r="N847">
        <v>16.525214686254301</v>
      </c>
      <c r="AD847">
        <f t="shared" si="108"/>
        <v>0.39301716962931155</v>
      </c>
      <c r="AE847">
        <f t="shared" si="109"/>
        <v>0.39301716962931155</v>
      </c>
      <c r="AF847">
        <f t="shared" si="110"/>
        <v>0.66705976435636882</v>
      </c>
      <c r="AG847">
        <f t="shared" si="111"/>
        <v>0.67128774288446902</v>
      </c>
      <c r="AH847">
        <f t="shared" si="112"/>
        <v>0.15172102713937485</v>
      </c>
      <c r="AO847" t="s">
        <v>949</v>
      </c>
      <c r="AP847" t="s">
        <v>996</v>
      </c>
    </row>
    <row r="848" spans="1:59" x14ac:dyDescent="0.25">
      <c r="A848" t="s">
        <v>1068</v>
      </c>
      <c r="B848" t="s">
        <v>1071</v>
      </c>
      <c r="C848" t="str">
        <f t="shared" si="105"/>
        <v>0007</v>
      </c>
      <c r="D848" t="str">
        <f t="shared" si="106"/>
        <v>2</v>
      </c>
      <c r="E848" t="str">
        <f t="shared" si="107"/>
        <v>1</v>
      </c>
      <c r="F848">
        <v>3</v>
      </c>
      <c r="G848" t="s">
        <v>13</v>
      </c>
      <c r="H848">
        <v>0</v>
      </c>
      <c r="J848">
        <v>246.13004692641599</v>
      </c>
      <c r="K848">
        <v>246.13004692641599</v>
      </c>
      <c r="L848">
        <v>0.45305381313964999</v>
      </c>
      <c r="M848">
        <v>-1.0411740797049301E-2</v>
      </c>
      <c r="N848">
        <v>37.096592448067199</v>
      </c>
      <c r="AD848">
        <f t="shared" si="108"/>
        <v>0.56610318296629392</v>
      </c>
      <c r="AE848">
        <f t="shared" si="109"/>
        <v>0.56610318296629392</v>
      </c>
      <c r="AF848">
        <f t="shared" si="110"/>
        <v>0.39598502280103287</v>
      </c>
      <c r="AG848">
        <f t="shared" si="111"/>
        <v>0.39137098574196555</v>
      </c>
      <c r="AH848">
        <f t="shared" si="112"/>
        <v>0.42080810148008513</v>
      </c>
      <c r="AO848" t="s">
        <v>520</v>
      </c>
      <c r="AP848" t="s">
        <v>925</v>
      </c>
      <c r="AQ848" t="s">
        <v>987</v>
      </c>
      <c r="AR848" t="s">
        <v>1027</v>
      </c>
      <c r="AS848" t="s">
        <v>1265</v>
      </c>
      <c r="AT848" t="s">
        <v>1370</v>
      </c>
      <c r="AU848" t="s">
        <v>1500</v>
      </c>
      <c r="AV848" t="s">
        <v>1742</v>
      </c>
      <c r="AW848" t="s">
        <v>1807</v>
      </c>
      <c r="AX848" t="s">
        <v>2377</v>
      </c>
    </row>
    <row r="849" spans="1:69" x14ac:dyDescent="0.25">
      <c r="A849" t="s">
        <v>1068</v>
      </c>
      <c r="B849" t="s">
        <v>1072</v>
      </c>
      <c r="C849" t="str">
        <f t="shared" si="105"/>
        <v>0007</v>
      </c>
      <c r="D849" t="str">
        <f t="shared" si="106"/>
        <v>2</v>
      </c>
      <c r="E849" t="str">
        <f t="shared" si="107"/>
        <v>1</v>
      </c>
      <c r="F849">
        <v>4</v>
      </c>
      <c r="G849" t="s">
        <v>15</v>
      </c>
      <c r="H849">
        <v>0</v>
      </c>
      <c r="J849">
        <v>216.39085008382401</v>
      </c>
      <c r="K849">
        <v>216.39085008382401</v>
      </c>
      <c r="L849">
        <v>0.354340630005338</v>
      </c>
      <c r="M849">
        <v>-9.5583655564196901E-2</v>
      </c>
      <c r="N849">
        <v>42.318814712165398</v>
      </c>
      <c r="AD849">
        <f t="shared" si="108"/>
        <v>0.35759554015842154</v>
      </c>
      <c r="AE849">
        <f t="shared" si="109"/>
        <v>0.35759554015842154</v>
      </c>
      <c r="AF849">
        <f t="shared" si="110"/>
        <v>0.16511657469271696</v>
      </c>
      <c r="AG849">
        <f t="shared" si="111"/>
        <v>0.25346066250341004</v>
      </c>
      <c r="AH849">
        <f t="shared" si="112"/>
        <v>0.48911818390984185</v>
      </c>
      <c r="AO849" t="s">
        <v>72</v>
      </c>
      <c r="AP849" t="s">
        <v>97</v>
      </c>
      <c r="AQ849" t="s">
        <v>369</v>
      </c>
      <c r="AR849" t="s">
        <v>819</v>
      </c>
      <c r="AS849" t="s">
        <v>934</v>
      </c>
      <c r="AT849" t="s">
        <v>1266</v>
      </c>
      <c r="AU849" t="s">
        <v>1289</v>
      </c>
      <c r="AV849" t="s">
        <v>1389</v>
      </c>
      <c r="AW849" t="s">
        <v>1421</v>
      </c>
      <c r="AX849" t="s">
        <v>1426</v>
      </c>
      <c r="AY849" t="s">
        <v>1521</v>
      </c>
      <c r="AZ849" t="s">
        <v>1714</v>
      </c>
      <c r="BA849" t="s">
        <v>1736</v>
      </c>
      <c r="BB849" t="s">
        <v>2039</v>
      </c>
    </row>
    <row r="850" spans="1:69" x14ac:dyDescent="0.25">
      <c r="A850" t="s">
        <v>1073</v>
      </c>
      <c r="B850" t="s">
        <v>1074</v>
      </c>
      <c r="C850" t="str">
        <f t="shared" si="105"/>
        <v>0007</v>
      </c>
      <c r="D850" t="str">
        <f t="shared" si="106"/>
        <v>2</v>
      </c>
      <c r="E850" t="str">
        <f t="shared" si="107"/>
        <v>2</v>
      </c>
      <c r="F850">
        <v>1</v>
      </c>
      <c r="G850" t="s">
        <v>13</v>
      </c>
      <c r="H850">
        <v>0</v>
      </c>
      <c r="J850">
        <v>242.216844996379</v>
      </c>
      <c r="K850">
        <v>242.216844996379</v>
      </c>
      <c r="L850">
        <v>0.44509025209224601</v>
      </c>
      <c r="M850">
        <v>6.4698303129056903E-2</v>
      </c>
      <c r="N850">
        <v>40.5178565132438</v>
      </c>
      <c r="AD850">
        <f t="shared" si="108"/>
        <v>0.53866691713228643</v>
      </c>
      <c r="AE850">
        <f t="shared" si="109"/>
        <v>0.53866691713228643</v>
      </c>
      <c r="AF850">
        <f t="shared" si="110"/>
        <v>0.37736000310200823</v>
      </c>
      <c r="AG850">
        <f t="shared" si="111"/>
        <v>0.51298913257628853</v>
      </c>
      <c r="AH850">
        <f t="shared" si="112"/>
        <v>0.46556047288198216</v>
      </c>
      <c r="AO850" t="s">
        <v>170</v>
      </c>
      <c r="AP850" t="s">
        <v>287</v>
      </c>
      <c r="AQ850" t="s">
        <v>965</v>
      </c>
      <c r="AR850" t="s">
        <v>1090</v>
      </c>
      <c r="AS850" t="s">
        <v>1347</v>
      </c>
      <c r="AT850" t="s">
        <v>1540</v>
      </c>
      <c r="AU850" t="s">
        <v>1657</v>
      </c>
      <c r="AV850" t="s">
        <v>1777</v>
      </c>
      <c r="AW850" t="s">
        <v>2190</v>
      </c>
    </row>
    <row r="851" spans="1:69" x14ac:dyDescent="0.25">
      <c r="A851" t="s">
        <v>1073</v>
      </c>
      <c r="B851" t="s">
        <v>1075</v>
      </c>
      <c r="C851" t="str">
        <f t="shared" si="105"/>
        <v>0007</v>
      </c>
      <c r="D851" t="str">
        <f t="shared" si="106"/>
        <v>2</v>
      </c>
      <c r="E851" t="str">
        <f t="shared" si="107"/>
        <v>2</v>
      </c>
      <c r="F851">
        <v>2</v>
      </c>
      <c r="G851" t="s">
        <v>15</v>
      </c>
      <c r="H851">
        <v>0</v>
      </c>
      <c r="J851">
        <v>209.876153957518</v>
      </c>
      <c r="K851">
        <v>209.876153957518</v>
      </c>
      <c r="L851">
        <v>0.43679622230294202</v>
      </c>
      <c r="M851">
        <v>3.6967886484960098E-2</v>
      </c>
      <c r="N851">
        <v>27.5797513134574</v>
      </c>
      <c r="AD851">
        <f t="shared" si="108"/>
        <v>0.3119196619531226</v>
      </c>
      <c r="AE851">
        <f t="shared" si="109"/>
        <v>0.3119196619531226</v>
      </c>
      <c r="AF851">
        <f t="shared" si="110"/>
        <v>0.35796208961951637</v>
      </c>
      <c r="AG851">
        <f t="shared" si="111"/>
        <v>0.46808805534463854</v>
      </c>
      <c r="AH851">
        <f t="shared" si="112"/>
        <v>0.29632159564034233</v>
      </c>
      <c r="AO851" t="s">
        <v>70</v>
      </c>
      <c r="AP851" t="s">
        <v>124</v>
      </c>
      <c r="AQ851" t="s">
        <v>234</v>
      </c>
      <c r="AR851" t="s">
        <v>309</v>
      </c>
      <c r="AS851" t="s">
        <v>341</v>
      </c>
      <c r="AT851" t="s">
        <v>366</v>
      </c>
      <c r="AU851" t="s">
        <v>529</v>
      </c>
      <c r="AV851" t="s">
        <v>539</v>
      </c>
      <c r="AW851" t="s">
        <v>709</v>
      </c>
      <c r="AX851" t="s">
        <v>951</v>
      </c>
      <c r="AY851" t="s">
        <v>1056</v>
      </c>
      <c r="AZ851" t="s">
        <v>1116</v>
      </c>
      <c r="BA851" t="s">
        <v>1336</v>
      </c>
      <c r="BB851" t="s">
        <v>1514</v>
      </c>
      <c r="BC851" t="s">
        <v>1524</v>
      </c>
      <c r="BD851" t="s">
        <v>1599</v>
      </c>
      <c r="BE851" t="s">
        <v>1749</v>
      </c>
      <c r="BF851" t="s">
        <v>1826</v>
      </c>
      <c r="BG851" t="s">
        <v>1939</v>
      </c>
      <c r="BH851" t="s">
        <v>2014</v>
      </c>
      <c r="BI851" t="s">
        <v>2019</v>
      </c>
      <c r="BJ851" t="s">
        <v>2101</v>
      </c>
      <c r="BK851" t="s">
        <v>2119</v>
      </c>
      <c r="BL851" t="s">
        <v>2371</v>
      </c>
      <c r="BM851" t="s">
        <v>2381</v>
      </c>
      <c r="BN851" t="s">
        <v>2421</v>
      </c>
    </row>
    <row r="852" spans="1:69" x14ac:dyDescent="0.25">
      <c r="A852" t="s">
        <v>1073</v>
      </c>
      <c r="B852" t="s">
        <v>1076</v>
      </c>
      <c r="C852" t="str">
        <f t="shared" si="105"/>
        <v>0007</v>
      </c>
      <c r="D852" t="str">
        <f t="shared" si="106"/>
        <v>2</v>
      </c>
      <c r="E852" t="str">
        <f t="shared" si="107"/>
        <v>2</v>
      </c>
      <c r="F852">
        <v>3</v>
      </c>
      <c r="G852" t="s">
        <v>13</v>
      </c>
      <c r="H852">
        <v>0</v>
      </c>
      <c r="J852">
        <v>254.01181074902701</v>
      </c>
      <c r="K852">
        <v>254.01181074902701</v>
      </c>
      <c r="L852">
        <v>0.65019683208828005</v>
      </c>
      <c r="M852">
        <v>0.29094073446186502</v>
      </c>
      <c r="N852">
        <v>7.42915223020574</v>
      </c>
      <c r="AD852">
        <f t="shared" si="108"/>
        <v>0.62136385474971367</v>
      </c>
      <c r="AE852">
        <f t="shared" si="109"/>
        <v>0.62136385474971367</v>
      </c>
      <c r="AF852">
        <f t="shared" si="110"/>
        <v>0.85705923188748034</v>
      </c>
      <c r="AG852">
        <f t="shared" si="111"/>
        <v>0.87932076807709258</v>
      </c>
      <c r="AH852">
        <f t="shared" si="112"/>
        <v>3.2738581594960375E-2</v>
      </c>
    </row>
    <row r="853" spans="1:69" x14ac:dyDescent="0.25">
      <c r="A853" t="s">
        <v>1073</v>
      </c>
      <c r="B853" t="s">
        <v>1077</v>
      </c>
      <c r="C853" t="str">
        <f t="shared" si="105"/>
        <v>0007</v>
      </c>
      <c r="D853" t="str">
        <f t="shared" si="106"/>
        <v>2</v>
      </c>
      <c r="E853" t="str">
        <f t="shared" si="107"/>
        <v>2</v>
      </c>
      <c r="F853">
        <v>4</v>
      </c>
      <c r="G853" t="s">
        <v>15</v>
      </c>
      <c r="H853">
        <v>0</v>
      </c>
      <c r="J853">
        <v>218.27734651126701</v>
      </c>
      <c r="K853">
        <v>218.27734651126701</v>
      </c>
      <c r="L853">
        <v>0.57796201070416597</v>
      </c>
      <c r="M853">
        <v>0.28308372441683999</v>
      </c>
      <c r="N853">
        <v>10.949932012117101</v>
      </c>
      <c r="AD853">
        <f t="shared" si="108"/>
        <v>0.37082215570333993</v>
      </c>
      <c r="AE853">
        <f t="shared" si="109"/>
        <v>0.37082215570333993</v>
      </c>
      <c r="AF853">
        <f t="shared" si="110"/>
        <v>0.68811785462846764</v>
      </c>
      <c r="AG853">
        <f t="shared" si="111"/>
        <v>0.86659870120844995</v>
      </c>
      <c r="AH853">
        <f t="shared" si="112"/>
        <v>7.8792683652778028E-2</v>
      </c>
    </row>
    <row r="854" spans="1:69" x14ac:dyDescent="0.25">
      <c r="A854" t="s">
        <v>1078</v>
      </c>
      <c r="B854" t="s">
        <v>1079</v>
      </c>
      <c r="C854" t="str">
        <f t="shared" si="105"/>
        <v>0007</v>
      </c>
      <c r="D854" t="str">
        <f t="shared" si="106"/>
        <v>2</v>
      </c>
      <c r="E854" t="str">
        <f t="shared" si="107"/>
        <v>3</v>
      </c>
      <c r="F854">
        <v>1</v>
      </c>
      <c r="G854" t="s">
        <v>13</v>
      </c>
      <c r="H854">
        <v>0</v>
      </c>
      <c r="J854">
        <v>260.929109146526</v>
      </c>
      <c r="K854">
        <v>260.929109146526</v>
      </c>
      <c r="L854">
        <v>0.45764056165912698</v>
      </c>
      <c r="M854">
        <v>3.8570726858126299E-2</v>
      </c>
      <c r="N854">
        <v>30.706055183198099</v>
      </c>
      <c r="AD854">
        <f t="shared" si="108"/>
        <v>0.66986246051554055</v>
      </c>
      <c r="AE854">
        <f t="shared" si="109"/>
        <v>0.66986246051554055</v>
      </c>
      <c r="AF854">
        <f t="shared" si="110"/>
        <v>0.40671241988146084</v>
      </c>
      <c r="AG854">
        <f t="shared" si="111"/>
        <v>0.4706833737024268</v>
      </c>
      <c r="AH854">
        <f t="shared" si="112"/>
        <v>0.33721569478863528</v>
      </c>
      <c r="AO854" t="s">
        <v>2085</v>
      </c>
      <c r="AP854" t="s">
        <v>2372</v>
      </c>
    </row>
    <row r="855" spans="1:69" x14ac:dyDescent="0.25">
      <c r="A855" t="s">
        <v>1078</v>
      </c>
      <c r="B855" t="s">
        <v>1080</v>
      </c>
      <c r="C855" t="str">
        <f t="shared" si="105"/>
        <v>0007</v>
      </c>
      <c r="D855" t="str">
        <f t="shared" si="106"/>
        <v>2</v>
      </c>
      <c r="E855" t="str">
        <f t="shared" si="107"/>
        <v>3</v>
      </c>
      <c r="F855">
        <v>2</v>
      </c>
      <c r="G855" t="s">
        <v>15</v>
      </c>
      <c r="H855">
        <v>0</v>
      </c>
      <c r="J855">
        <v>200.56919005669801</v>
      </c>
      <c r="K855">
        <v>200.56919005669801</v>
      </c>
      <c r="L855">
        <v>0.43944516257333199</v>
      </c>
      <c r="M855">
        <v>2.9009323975120498E-2</v>
      </c>
      <c r="N855">
        <v>30.043138573393001</v>
      </c>
      <c r="AD855">
        <f t="shared" si="108"/>
        <v>0.24666661847218094</v>
      </c>
      <c r="AE855">
        <f t="shared" si="109"/>
        <v>0.24666661847218094</v>
      </c>
      <c r="AF855">
        <f t="shared" si="110"/>
        <v>0.3641573789409483</v>
      </c>
      <c r="AG855">
        <f t="shared" si="111"/>
        <v>0.45520155477403523</v>
      </c>
      <c r="AH855">
        <f t="shared" si="112"/>
        <v>0.32854431199990192</v>
      </c>
      <c r="AO855" t="s">
        <v>39</v>
      </c>
      <c r="AP855" t="s">
        <v>55</v>
      </c>
      <c r="AQ855" t="s">
        <v>164</v>
      </c>
      <c r="AR855" t="s">
        <v>376</v>
      </c>
      <c r="AS855" t="s">
        <v>434</v>
      </c>
      <c r="AT855" t="s">
        <v>759</v>
      </c>
      <c r="AU855" t="s">
        <v>909</v>
      </c>
      <c r="AV855" t="s">
        <v>984</v>
      </c>
      <c r="AW855" t="s">
        <v>989</v>
      </c>
      <c r="AX855" t="s">
        <v>1186</v>
      </c>
      <c r="AY855" t="s">
        <v>1484</v>
      </c>
      <c r="AZ855" t="s">
        <v>1539</v>
      </c>
      <c r="BA855" t="s">
        <v>1564</v>
      </c>
      <c r="BB855" t="s">
        <v>1631</v>
      </c>
      <c r="BC855" t="s">
        <v>1704</v>
      </c>
      <c r="BD855" t="s">
        <v>1721</v>
      </c>
      <c r="BE855" t="s">
        <v>1734</v>
      </c>
      <c r="BF855" t="s">
        <v>1739</v>
      </c>
      <c r="BG855" t="s">
        <v>1946</v>
      </c>
      <c r="BH855" t="s">
        <v>1956</v>
      </c>
      <c r="BI855" t="s">
        <v>1979</v>
      </c>
      <c r="BJ855" t="s">
        <v>2254</v>
      </c>
      <c r="BK855" t="s">
        <v>2314</v>
      </c>
      <c r="BL855" t="s">
        <v>2429</v>
      </c>
    </row>
    <row r="856" spans="1:69" x14ac:dyDescent="0.25">
      <c r="A856" t="s">
        <v>1078</v>
      </c>
      <c r="B856" t="s">
        <v>1081</v>
      </c>
      <c r="C856" t="str">
        <f t="shared" si="105"/>
        <v>0007</v>
      </c>
      <c r="D856" t="str">
        <f t="shared" si="106"/>
        <v>2</v>
      </c>
      <c r="E856" t="str">
        <f t="shared" si="107"/>
        <v>3</v>
      </c>
      <c r="F856">
        <v>3</v>
      </c>
      <c r="G856" t="s">
        <v>13</v>
      </c>
      <c r="H856">
        <v>0</v>
      </c>
      <c r="J856">
        <v>198.06312125178599</v>
      </c>
      <c r="K856">
        <v>198.06312125178599</v>
      </c>
      <c r="L856">
        <v>0.63644242779576299</v>
      </c>
      <c r="M856">
        <v>0.113911801188946</v>
      </c>
      <c r="N856">
        <v>25.3010043358662</v>
      </c>
      <c r="AD856">
        <f t="shared" si="108"/>
        <v>0.229096053201293</v>
      </c>
      <c r="AE856">
        <f t="shared" si="109"/>
        <v>0.229096053201293</v>
      </c>
      <c r="AF856">
        <f t="shared" si="110"/>
        <v>0.82489070208384563</v>
      </c>
      <c r="AG856">
        <f t="shared" si="111"/>
        <v>0.59267560485643533</v>
      </c>
      <c r="AH856">
        <f t="shared" si="112"/>
        <v>0.26651409492441969</v>
      </c>
      <c r="AO856" t="s">
        <v>320</v>
      </c>
      <c r="AP856" t="s">
        <v>370</v>
      </c>
      <c r="AQ856" t="s">
        <v>462</v>
      </c>
      <c r="AR856" t="s">
        <v>510</v>
      </c>
      <c r="AS856" t="s">
        <v>1030</v>
      </c>
      <c r="AT856" t="s">
        <v>1437</v>
      </c>
      <c r="AU856" t="s">
        <v>1937</v>
      </c>
      <c r="AV856" t="s">
        <v>2100</v>
      </c>
      <c r="AW856" t="s">
        <v>2425</v>
      </c>
    </row>
    <row r="857" spans="1:69" x14ac:dyDescent="0.25">
      <c r="A857" t="s">
        <v>1078</v>
      </c>
      <c r="B857" t="s">
        <v>1082</v>
      </c>
      <c r="C857" t="str">
        <f t="shared" si="105"/>
        <v>0007</v>
      </c>
      <c r="D857" t="str">
        <f t="shared" si="106"/>
        <v>2</v>
      </c>
      <c r="E857" t="str">
        <f t="shared" si="107"/>
        <v>3</v>
      </c>
      <c r="F857">
        <v>4</v>
      </c>
      <c r="G857" t="s">
        <v>15</v>
      </c>
      <c r="H857">
        <v>0</v>
      </c>
      <c r="J857">
        <v>220.19309707617899</v>
      </c>
      <c r="K857">
        <v>220.19309707617899</v>
      </c>
      <c r="L857">
        <v>0.63924925234608598</v>
      </c>
      <c r="M857">
        <v>2.5238939978288001E-2</v>
      </c>
      <c r="N857">
        <v>32.870160990428097</v>
      </c>
      <c r="AD857">
        <f t="shared" si="108"/>
        <v>0.38425387803975358</v>
      </c>
      <c r="AE857">
        <f t="shared" si="109"/>
        <v>0.38425387803975358</v>
      </c>
      <c r="AF857">
        <f t="shared" si="110"/>
        <v>0.83145524804893411</v>
      </c>
      <c r="AG857">
        <f t="shared" si="111"/>
        <v>0.44909655082809585</v>
      </c>
      <c r="AH857">
        <f t="shared" si="112"/>
        <v>0.36552361402349848</v>
      </c>
      <c r="AO857" t="s">
        <v>112</v>
      </c>
      <c r="AP857" t="s">
        <v>147</v>
      </c>
      <c r="AQ857" t="s">
        <v>189</v>
      </c>
      <c r="AR857" t="s">
        <v>426</v>
      </c>
      <c r="AS857" t="s">
        <v>691</v>
      </c>
      <c r="AT857" t="s">
        <v>696</v>
      </c>
      <c r="AU857" t="s">
        <v>739</v>
      </c>
      <c r="AV857" t="s">
        <v>784</v>
      </c>
      <c r="AW857" t="s">
        <v>811</v>
      </c>
      <c r="AX857" t="s">
        <v>966</v>
      </c>
      <c r="AY857" t="s">
        <v>1006</v>
      </c>
      <c r="AZ857" t="s">
        <v>1121</v>
      </c>
      <c r="BA857" t="s">
        <v>1206</v>
      </c>
      <c r="BB857" t="s">
        <v>1271</v>
      </c>
      <c r="BC857" t="s">
        <v>1311</v>
      </c>
      <c r="BD857" t="s">
        <v>1326</v>
      </c>
      <c r="BE857" t="s">
        <v>1354</v>
      </c>
      <c r="BF857" t="s">
        <v>1451</v>
      </c>
      <c r="BG857" t="s">
        <v>1504</v>
      </c>
      <c r="BH857" t="s">
        <v>1596</v>
      </c>
      <c r="BI857" t="s">
        <v>1689</v>
      </c>
      <c r="BJ857" t="s">
        <v>1771</v>
      </c>
      <c r="BK857" t="s">
        <v>1871</v>
      </c>
      <c r="BL857" t="s">
        <v>1879</v>
      </c>
      <c r="BM857" t="s">
        <v>1916</v>
      </c>
      <c r="BN857" t="s">
        <v>1929</v>
      </c>
      <c r="BO857" t="s">
        <v>2026</v>
      </c>
      <c r="BP857" t="s">
        <v>2189</v>
      </c>
      <c r="BQ857" t="s">
        <v>2396</v>
      </c>
    </row>
    <row r="858" spans="1:69" x14ac:dyDescent="0.25">
      <c r="A858" t="s">
        <v>1083</v>
      </c>
      <c r="B858" t="s">
        <v>1084</v>
      </c>
      <c r="C858" t="str">
        <f t="shared" si="105"/>
        <v>0007</v>
      </c>
      <c r="D858" t="str">
        <f t="shared" si="106"/>
        <v>2</v>
      </c>
      <c r="E858" t="str">
        <f t="shared" si="107"/>
        <v>4</v>
      </c>
      <c r="F858">
        <v>1</v>
      </c>
      <c r="G858" t="s">
        <v>13</v>
      </c>
      <c r="H858">
        <v>0</v>
      </c>
      <c r="J858">
        <v>199.42417105255799</v>
      </c>
      <c r="K858">
        <v>199.42417105255799</v>
      </c>
      <c r="L858">
        <v>0.47716872014080902</v>
      </c>
      <c r="M858">
        <v>8.4945584433911606E-2</v>
      </c>
      <c r="N858">
        <v>21.975066862825699</v>
      </c>
      <c r="AD858">
        <f t="shared" si="108"/>
        <v>0.23863865407263385</v>
      </c>
      <c r="AE858">
        <f t="shared" si="109"/>
        <v>0.23863865407263385</v>
      </c>
      <c r="AF858">
        <f t="shared" si="110"/>
        <v>0.45238449224230121</v>
      </c>
      <c r="AG858">
        <f t="shared" si="111"/>
        <v>0.54577352068225515</v>
      </c>
      <c r="AH858">
        <f t="shared" si="112"/>
        <v>0.22300865768909997</v>
      </c>
      <c r="AO858" t="s">
        <v>42</v>
      </c>
      <c r="AP858" t="s">
        <v>352</v>
      </c>
      <c r="AQ858" t="s">
        <v>395</v>
      </c>
      <c r="AR858" t="s">
        <v>407</v>
      </c>
      <c r="AS858" t="s">
        <v>422</v>
      </c>
      <c r="AT858" t="s">
        <v>435</v>
      </c>
      <c r="AU858" t="s">
        <v>440</v>
      </c>
      <c r="AV858" t="s">
        <v>462</v>
      </c>
      <c r="AW858" t="s">
        <v>495</v>
      </c>
      <c r="AX858" t="s">
        <v>517</v>
      </c>
      <c r="AY858" t="s">
        <v>555</v>
      </c>
      <c r="AZ858" t="s">
        <v>590</v>
      </c>
      <c r="BA858" t="s">
        <v>752</v>
      </c>
      <c r="BB858" t="s">
        <v>800</v>
      </c>
      <c r="BC858" t="s">
        <v>1410</v>
      </c>
      <c r="BD858" t="s">
        <v>1497</v>
      </c>
      <c r="BE858" t="s">
        <v>1587</v>
      </c>
      <c r="BF858" t="s">
        <v>1762</v>
      </c>
      <c r="BG858" t="s">
        <v>1845</v>
      </c>
      <c r="BH858" t="s">
        <v>1860</v>
      </c>
      <c r="BI858" t="s">
        <v>1937</v>
      </c>
      <c r="BJ858" t="s">
        <v>2040</v>
      </c>
    </row>
    <row r="859" spans="1:69" x14ac:dyDescent="0.25">
      <c r="A859" t="s">
        <v>1083</v>
      </c>
      <c r="B859" t="s">
        <v>1085</v>
      </c>
      <c r="C859" t="str">
        <f t="shared" si="105"/>
        <v>0007</v>
      </c>
      <c r="D859" t="str">
        <f t="shared" si="106"/>
        <v>2</v>
      </c>
      <c r="E859" t="str">
        <f t="shared" si="107"/>
        <v>4</v>
      </c>
      <c r="F859">
        <v>2</v>
      </c>
      <c r="G859" t="s">
        <v>15</v>
      </c>
      <c r="H859">
        <v>0</v>
      </c>
      <c r="J859">
        <v>237.608922391395</v>
      </c>
      <c r="K859">
        <v>237.608922391395</v>
      </c>
      <c r="L859">
        <v>0.57038860746041298</v>
      </c>
      <c r="M859">
        <v>0.108097283592993</v>
      </c>
      <c r="N859">
        <v>20.354462756921301</v>
      </c>
      <c r="AD859">
        <f t="shared" si="108"/>
        <v>0.50635982135926605</v>
      </c>
      <c r="AE859">
        <f t="shared" si="109"/>
        <v>0.50635982135926605</v>
      </c>
      <c r="AF859">
        <f t="shared" si="110"/>
        <v>0.67040532831468513</v>
      </c>
      <c r="AG859">
        <f t="shared" si="111"/>
        <v>0.58326074077446166</v>
      </c>
      <c r="AH859">
        <f t="shared" si="112"/>
        <v>0.20181009614540654</v>
      </c>
      <c r="AO859" t="s">
        <v>896</v>
      </c>
      <c r="AP859" t="s">
        <v>1141</v>
      </c>
      <c r="AQ859" t="s">
        <v>1146</v>
      </c>
      <c r="AR859" t="s">
        <v>2116</v>
      </c>
    </row>
    <row r="860" spans="1:69" x14ac:dyDescent="0.25">
      <c r="A860" t="s">
        <v>1083</v>
      </c>
      <c r="B860" t="s">
        <v>1086</v>
      </c>
      <c r="C860" t="str">
        <f t="shared" si="105"/>
        <v>0007</v>
      </c>
      <c r="D860" t="str">
        <f t="shared" si="106"/>
        <v>2</v>
      </c>
      <c r="E860" t="str">
        <f t="shared" si="107"/>
        <v>4</v>
      </c>
      <c r="F860">
        <v>3</v>
      </c>
      <c r="G860" t="s">
        <v>13</v>
      </c>
      <c r="H860">
        <v>0</v>
      </c>
      <c r="J860">
        <v>211.46394491733099</v>
      </c>
      <c r="K860">
        <v>211.46394491733099</v>
      </c>
      <c r="L860">
        <v>0.55417402777467095</v>
      </c>
      <c r="M860">
        <v>0.16289391747996701</v>
      </c>
      <c r="N860">
        <v>16.211668741008499</v>
      </c>
      <c r="AD860">
        <f t="shared" si="108"/>
        <v>0.32305199185613154</v>
      </c>
      <c r="AE860">
        <f t="shared" si="109"/>
        <v>0.32305199185613154</v>
      </c>
      <c r="AF860">
        <f t="shared" si="110"/>
        <v>0.63248298876574705</v>
      </c>
      <c r="AG860">
        <f t="shared" si="111"/>
        <v>0.6719874238882273</v>
      </c>
      <c r="AH860">
        <f t="shared" si="112"/>
        <v>0.14761964112359688</v>
      </c>
      <c r="AO860" t="s">
        <v>505</v>
      </c>
      <c r="AP860" t="s">
        <v>755</v>
      </c>
      <c r="AQ860" t="s">
        <v>887</v>
      </c>
      <c r="AR860" t="s">
        <v>907</v>
      </c>
      <c r="AS860" t="s">
        <v>917</v>
      </c>
      <c r="AT860" t="s">
        <v>997</v>
      </c>
      <c r="AU860" t="s">
        <v>1192</v>
      </c>
      <c r="AV860" t="s">
        <v>1282</v>
      </c>
      <c r="AW860" t="s">
        <v>2305</v>
      </c>
    </row>
    <row r="861" spans="1:69" x14ac:dyDescent="0.25">
      <c r="A861" t="s">
        <v>1083</v>
      </c>
      <c r="B861" t="s">
        <v>1087</v>
      </c>
      <c r="C861" t="str">
        <f t="shared" si="105"/>
        <v>0007</v>
      </c>
      <c r="D861" t="str">
        <f t="shared" si="106"/>
        <v>2</v>
      </c>
      <c r="E861" t="str">
        <f t="shared" si="107"/>
        <v>4</v>
      </c>
      <c r="F861">
        <v>4</v>
      </c>
      <c r="G861" t="s">
        <v>15</v>
      </c>
      <c r="H861">
        <v>0</v>
      </c>
      <c r="J861">
        <v>256.53264899423601</v>
      </c>
      <c r="K861">
        <v>256.53264899423601</v>
      </c>
      <c r="L861">
        <v>0.538193864061146</v>
      </c>
      <c r="M861">
        <v>0.101214831439928</v>
      </c>
      <c r="N861">
        <v>27.891658960242101</v>
      </c>
      <c r="AD861">
        <f t="shared" si="108"/>
        <v>0.63903797161273834</v>
      </c>
      <c r="AE861">
        <f t="shared" si="109"/>
        <v>0.63903797161273834</v>
      </c>
      <c r="AF861">
        <f t="shared" si="110"/>
        <v>0.59510889667473887</v>
      </c>
      <c r="AG861">
        <f t="shared" si="111"/>
        <v>0.57211667757360474</v>
      </c>
      <c r="AH861">
        <f t="shared" si="112"/>
        <v>0.30040155164083887</v>
      </c>
      <c r="AO861" t="s">
        <v>194</v>
      </c>
      <c r="AP861" t="s">
        <v>301</v>
      </c>
      <c r="AQ861" t="s">
        <v>891</v>
      </c>
      <c r="AR861" t="s">
        <v>1144</v>
      </c>
      <c r="AS861" t="s">
        <v>1459</v>
      </c>
      <c r="AT861" t="s">
        <v>2169</v>
      </c>
    </row>
    <row r="862" spans="1:69" x14ac:dyDescent="0.25">
      <c r="A862" t="s">
        <v>1088</v>
      </c>
      <c r="B862" t="s">
        <v>1089</v>
      </c>
      <c r="C862" t="str">
        <f t="shared" si="105"/>
        <v>0007</v>
      </c>
      <c r="D862" t="str">
        <f t="shared" si="106"/>
        <v>2</v>
      </c>
      <c r="E862" t="str">
        <f t="shared" si="107"/>
        <v>5</v>
      </c>
      <c r="F862">
        <v>1</v>
      </c>
      <c r="G862" t="s">
        <v>13</v>
      </c>
      <c r="H862">
        <v>0</v>
      </c>
      <c r="J862">
        <v>204.41379601191301</v>
      </c>
      <c r="K862">
        <v>204.41379601191301</v>
      </c>
      <c r="L862">
        <v>0.54572214909656502</v>
      </c>
      <c r="M862">
        <v>0.118416960675663</v>
      </c>
      <c r="N862">
        <v>22.010315366200398</v>
      </c>
      <c r="AD862">
        <f t="shared" si="108"/>
        <v>0.27362194377871063</v>
      </c>
      <c r="AE862">
        <f t="shared" si="109"/>
        <v>0.27362194377871063</v>
      </c>
      <c r="AF862">
        <f t="shared" si="110"/>
        <v>0.61271590141167875</v>
      </c>
      <c r="AG862">
        <f t="shared" si="111"/>
        <v>0.5999703569205751</v>
      </c>
      <c r="AH862">
        <f t="shared" si="112"/>
        <v>0.22346973116496571</v>
      </c>
      <c r="AO862" t="s">
        <v>255</v>
      </c>
      <c r="AP862" t="s">
        <v>320</v>
      </c>
      <c r="AQ862" t="s">
        <v>510</v>
      </c>
      <c r="AR862" t="s">
        <v>587</v>
      </c>
      <c r="AS862" t="s">
        <v>775</v>
      </c>
      <c r="AT862" t="s">
        <v>800</v>
      </c>
      <c r="AU862" t="s">
        <v>1547</v>
      </c>
      <c r="AV862" t="s">
        <v>1937</v>
      </c>
      <c r="AW862" t="s">
        <v>1995</v>
      </c>
      <c r="AX862" t="s">
        <v>2005</v>
      </c>
      <c r="AY862" t="s">
        <v>2255</v>
      </c>
      <c r="AZ862" t="s">
        <v>2425</v>
      </c>
    </row>
    <row r="863" spans="1:69" x14ac:dyDescent="0.25">
      <c r="A863" t="s">
        <v>1088</v>
      </c>
      <c r="B863" t="s">
        <v>1090</v>
      </c>
      <c r="C863" t="str">
        <f t="shared" si="105"/>
        <v>0007</v>
      </c>
      <c r="D863" t="str">
        <f t="shared" si="106"/>
        <v>2</v>
      </c>
      <c r="E863" t="str">
        <f t="shared" si="107"/>
        <v>5</v>
      </c>
      <c r="F863">
        <v>2</v>
      </c>
      <c r="G863" t="s">
        <v>15</v>
      </c>
      <c r="H863">
        <v>0</v>
      </c>
      <c r="J863">
        <v>240.41006634498399</v>
      </c>
      <c r="K863">
        <v>240.41006634498399</v>
      </c>
      <c r="L863">
        <v>0.510095679706559</v>
      </c>
      <c r="M863">
        <v>4.82119911628913E-2</v>
      </c>
      <c r="N863">
        <v>31.186985656857299</v>
      </c>
      <c r="AD863">
        <f t="shared" si="108"/>
        <v>0.52599921935712601</v>
      </c>
      <c r="AE863">
        <f t="shared" si="109"/>
        <v>0.52599921935712601</v>
      </c>
      <c r="AF863">
        <f t="shared" si="110"/>
        <v>0.52939341662808204</v>
      </c>
      <c r="AG863">
        <f t="shared" si="111"/>
        <v>0.48629450420634446</v>
      </c>
      <c r="AH863">
        <f t="shared" si="112"/>
        <v>0.34350657990175959</v>
      </c>
      <c r="AO863" t="s">
        <v>24</v>
      </c>
      <c r="AP863" t="s">
        <v>66</v>
      </c>
      <c r="AQ863" t="s">
        <v>621</v>
      </c>
      <c r="AR863" t="s">
        <v>946</v>
      </c>
      <c r="AS863" t="s">
        <v>1026</v>
      </c>
      <c r="AT863" t="s">
        <v>1074</v>
      </c>
      <c r="AU863" t="s">
        <v>1139</v>
      </c>
      <c r="AV863" t="s">
        <v>1324</v>
      </c>
      <c r="AW863" t="s">
        <v>1381</v>
      </c>
    </row>
    <row r="864" spans="1:69" x14ac:dyDescent="0.25">
      <c r="A864" t="s">
        <v>1088</v>
      </c>
      <c r="B864" t="s">
        <v>1091</v>
      </c>
      <c r="C864" t="str">
        <f t="shared" si="105"/>
        <v>0007</v>
      </c>
      <c r="D864" t="str">
        <f t="shared" si="106"/>
        <v>2</v>
      </c>
      <c r="E864" t="str">
        <f t="shared" si="107"/>
        <v>5</v>
      </c>
      <c r="F864">
        <v>3</v>
      </c>
      <c r="G864" t="s">
        <v>13</v>
      </c>
      <c r="H864">
        <v>0</v>
      </c>
      <c r="J864">
        <v>191.26160095533999</v>
      </c>
      <c r="K864">
        <v>191.26160095533999</v>
      </c>
      <c r="L864">
        <v>0.39670867390175202</v>
      </c>
      <c r="M864">
        <v>-5.9550963197463502E-2</v>
      </c>
      <c r="N864">
        <v>38.292838277653601</v>
      </c>
      <c r="AD864">
        <f t="shared" si="108"/>
        <v>0.1814091915813188</v>
      </c>
      <c r="AE864">
        <f t="shared" si="109"/>
        <v>0.1814091915813188</v>
      </c>
      <c r="AF864">
        <f t="shared" si="110"/>
        <v>0.26420612112585345</v>
      </c>
      <c r="AG864">
        <f t="shared" si="111"/>
        <v>0.31180478057375288</v>
      </c>
      <c r="AH864">
        <f t="shared" si="112"/>
        <v>0.43645577924881579</v>
      </c>
      <c r="AO864" t="s">
        <v>1042</v>
      </c>
      <c r="AP864" t="s">
        <v>1225</v>
      </c>
      <c r="AQ864" t="s">
        <v>1270</v>
      </c>
      <c r="AR864" t="s">
        <v>1322</v>
      </c>
      <c r="AS864" t="s">
        <v>2160</v>
      </c>
      <c r="AT864" t="s">
        <v>2327</v>
      </c>
      <c r="AU864" t="s">
        <v>2400</v>
      </c>
    </row>
    <row r="865" spans="1:69" x14ac:dyDescent="0.25">
      <c r="A865" t="s">
        <v>1088</v>
      </c>
      <c r="B865" t="s">
        <v>1092</v>
      </c>
      <c r="C865" t="str">
        <f t="shared" si="105"/>
        <v>0007</v>
      </c>
      <c r="D865" t="str">
        <f t="shared" si="106"/>
        <v>2</v>
      </c>
      <c r="E865" t="str">
        <f t="shared" si="107"/>
        <v>5</v>
      </c>
      <c r="F865">
        <v>4</v>
      </c>
      <c r="G865" t="s">
        <v>15</v>
      </c>
      <c r="H865">
        <v>0</v>
      </c>
      <c r="J865">
        <v>239.20911353876099</v>
      </c>
      <c r="K865">
        <v>239.20911353876099</v>
      </c>
      <c r="L865">
        <v>0.47952674717324001</v>
      </c>
      <c r="M865">
        <v>-8.4688693343872908E-3</v>
      </c>
      <c r="N865">
        <v>40.9990169355085</v>
      </c>
      <c r="AD865">
        <f t="shared" si="108"/>
        <v>0.51757909153476245</v>
      </c>
      <c r="AE865">
        <f t="shared" si="109"/>
        <v>0.51757909153476245</v>
      </c>
      <c r="AF865">
        <f t="shared" si="110"/>
        <v>0.4578993994136572</v>
      </c>
      <c r="AG865">
        <f t="shared" si="111"/>
        <v>0.39451688227557302</v>
      </c>
      <c r="AH865">
        <f t="shared" si="112"/>
        <v>0.47185436587324764</v>
      </c>
      <c r="AO865" t="s">
        <v>444</v>
      </c>
      <c r="AP865" t="s">
        <v>594</v>
      </c>
      <c r="AQ865" t="s">
        <v>646</v>
      </c>
      <c r="AR865" t="s">
        <v>716</v>
      </c>
      <c r="AS865" t="s">
        <v>719</v>
      </c>
      <c r="AT865" t="s">
        <v>1581</v>
      </c>
      <c r="AU865" t="s">
        <v>2064</v>
      </c>
      <c r="AV865" t="s">
        <v>2271</v>
      </c>
    </row>
    <row r="866" spans="1:69" x14ac:dyDescent="0.25">
      <c r="A866" t="s">
        <v>1093</v>
      </c>
      <c r="B866" t="s">
        <v>1094</v>
      </c>
      <c r="C866" t="str">
        <f t="shared" si="105"/>
        <v>0007</v>
      </c>
      <c r="D866" t="str">
        <f t="shared" si="106"/>
        <v>2</v>
      </c>
      <c r="E866" t="str">
        <f t="shared" si="107"/>
        <v>6</v>
      </c>
      <c r="F866">
        <v>1</v>
      </c>
      <c r="G866" t="s">
        <v>13</v>
      </c>
      <c r="H866">
        <v>0</v>
      </c>
      <c r="J866">
        <v>223.37860237721901</v>
      </c>
      <c r="K866">
        <v>223.37860237721901</v>
      </c>
      <c r="L866">
        <v>0.47881678624393698</v>
      </c>
      <c r="M866">
        <v>7.99017478392334E-2</v>
      </c>
      <c r="N866">
        <v>21.218043934816901</v>
      </c>
      <c r="AD866">
        <f t="shared" si="108"/>
        <v>0.40658811271957446</v>
      </c>
      <c r="AE866">
        <f t="shared" si="109"/>
        <v>0.40658811271957446</v>
      </c>
      <c r="AF866">
        <f t="shared" si="110"/>
        <v>0.45623895677812076</v>
      </c>
      <c r="AG866">
        <f t="shared" si="111"/>
        <v>0.53760654290517651</v>
      </c>
      <c r="AH866">
        <f t="shared" si="112"/>
        <v>0.2131063027148567</v>
      </c>
      <c r="AO866" t="s">
        <v>21</v>
      </c>
      <c r="AP866" t="s">
        <v>84</v>
      </c>
      <c r="AQ866" t="s">
        <v>240</v>
      </c>
      <c r="AR866" t="s">
        <v>442</v>
      </c>
      <c r="AS866" t="s">
        <v>627</v>
      </c>
      <c r="AT866" t="s">
        <v>870</v>
      </c>
      <c r="AU866" t="s">
        <v>940</v>
      </c>
      <c r="AV866" t="s">
        <v>1065</v>
      </c>
      <c r="AW866" t="s">
        <v>1122</v>
      </c>
      <c r="AX866" t="s">
        <v>1172</v>
      </c>
      <c r="AY866" t="s">
        <v>1272</v>
      </c>
      <c r="AZ866" t="s">
        <v>1325</v>
      </c>
      <c r="BA866" t="s">
        <v>1710</v>
      </c>
      <c r="BB866" t="s">
        <v>2397</v>
      </c>
    </row>
    <row r="867" spans="1:69" x14ac:dyDescent="0.25">
      <c r="A867" t="s">
        <v>1093</v>
      </c>
      <c r="B867" t="s">
        <v>1095</v>
      </c>
      <c r="C867" t="str">
        <f t="shared" si="105"/>
        <v>0007</v>
      </c>
      <c r="D867" t="str">
        <f t="shared" si="106"/>
        <v>2</v>
      </c>
      <c r="E867" t="str">
        <f t="shared" si="107"/>
        <v>6</v>
      </c>
      <c r="F867">
        <v>2</v>
      </c>
      <c r="G867" t="s">
        <v>15</v>
      </c>
      <c r="H867">
        <v>0</v>
      </c>
      <c r="J867">
        <v>227.17834403833399</v>
      </c>
      <c r="K867">
        <v>227.17834403833399</v>
      </c>
      <c r="L867">
        <v>0.63468320093005204</v>
      </c>
      <c r="M867">
        <v>0.13673559088522</v>
      </c>
      <c r="N867">
        <v>15.358494731413501</v>
      </c>
      <c r="AD867">
        <f t="shared" si="108"/>
        <v>0.43322888520685532</v>
      </c>
      <c r="AE867">
        <f t="shared" si="109"/>
        <v>0.43322888520685532</v>
      </c>
      <c r="AF867">
        <f t="shared" si="110"/>
        <v>0.82077625694631495</v>
      </c>
      <c r="AG867">
        <f t="shared" si="111"/>
        <v>0.62963187410489962</v>
      </c>
      <c r="AH867">
        <f t="shared" si="112"/>
        <v>0.13645956712157151</v>
      </c>
      <c r="AO867" t="s">
        <v>1191</v>
      </c>
    </row>
    <row r="868" spans="1:69" x14ac:dyDescent="0.25">
      <c r="A868" t="s">
        <v>1093</v>
      </c>
      <c r="B868" t="s">
        <v>1096</v>
      </c>
      <c r="C868" t="str">
        <f t="shared" si="105"/>
        <v>0007</v>
      </c>
      <c r="D868" t="str">
        <f t="shared" si="106"/>
        <v>2</v>
      </c>
      <c r="E868" t="str">
        <f t="shared" si="107"/>
        <v>6</v>
      </c>
      <c r="F868">
        <v>3</v>
      </c>
      <c r="G868" t="s">
        <v>13</v>
      </c>
      <c r="H868">
        <v>0</v>
      </c>
      <c r="J868">
        <v>209.876153957518</v>
      </c>
      <c r="K868">
        <v>209.876153957518</v>
      </c>
      <c r="L868">
        <v>0.50299673083908403</v>
      </c>
      <c r="M868">
        <v>7.81654327555249E-2</v>
      </c>
      <c r="N868">
        <v>34.438315810209701</v>
      </c>
      <c r="AD868">
        <f t="shared" si="108"/>
        <v>0.3119196619531226</v>
      </c>
      <c r="AE868">
        <f t="shared" si="109"/>
        <v>0.3119196619531226</v>
      </c>
      <c r="AF868">
        <f t="shared" si="110"/>
        <v>0.51279053486299631</v>
      </c>
      <c r="AG868">
        <f t="shared" si="111"/>
        <v>0.53479510236056904</v>
      </c>
      <c r="AH868">
        <f t="shared" si="112"/>
        <v>0.38603610460405785</v>
      </c>
      <c r="AO868" t="s">
        <v>27</v>
      </c>
      <c r="AP868" t="s">
        <v>131</v>
      </c>
      <c r="AQ868" t="s">
        <v>455</v>
      </c>
      <c r="AR868" t="s">
        <v>622</v>
      </c>
      <c r="AS868" t="s">
        <v>682</v>
      </c>
      <c r="AT868" t="s">
        <v>687</v>
      </c>
      <c r="AU868" t="s">
        <v>747</v>
      </c>
      <c r="AV868" t="s">
        <v>882</v>
      </c>
      <c r="AW868" t="s">
        <v>1175</v>
      </c>
      <c r="AX868" t="s">
        <v>1417</v>
      </c>
      <c r="AY868" t="s">
        <v>1832</v>
      </c>
      <c r="AZ868" t="s">
        <v>1925</v>
      </c>
      <c r="BA868" t="s">
        <v>1997</v>
      </c>
      <c r="BB868" t="s">
        <v>2115</v>
      </c>
      <c r="BC868" t="s">
        <v>2287</v>
      </c>
    </row>
    <row r="869" spans="1:69" x14ac:dyDescent="0.25">
      <c r="A869" t="s">
        <v>1093</v>
      </c>
      <c r="B869" t="s">
        <v>1097</v>
      </c>
      <c r="C869" t="str">
        <f t="shared" si="105"/>
        <v>0007</v>
      </c>
      <c r="D869" t="str">
        <f t="shared" si="106"/>
        <v>2</v>
      </c>
      <c r="E869" t="str">
        <f t="shared" si="107"/>
        <v>6</v>
      </c>
      <c r="F869">
        <v>4</v>
      </c>
      <c r="G869" t="s">
        <v>15</v>
      </c>
      <c r="H869">
        <v>0</v>
      </c>
      <c r="J869">
        <v>210.05951537600001</v>
      </c>
      <c r="K869">
        <v>210.05951537600001</v>
      </c>
      <c r="L869">
        <v>0.492011331444759</v>
      </c>
      <c r="M869">
        <v>-1.38714463147917E-2</v>
      </c>
      <c r="N869">
        <v>32.368756790941198</v>
      </c>
      <c r="AD869">
        <f t="shared" si="108"/>
        <v>0.31320524667660898</v>
      </c>
      <c r="AE869">
        <f t="shared" si="109"/>
        <v>0.31320524667660898</v>
      </c>
      <c r="AF869">
        <f t="shared" si="110"/>
        <v>0.48709809916707664</v>
      </c>
      <c r="AG869">
        <f t="shared" si="111"/>
        <v>0.38576903223925874</v>
      </c>
      <c r="AH869">
        <f t="shared" si="112"/>
        <v>0.35896491918719381</v>
      </c>
      <c r="AO869" t="s">
        <v>201</v>
      </c>
      <c r="AP869" t="s">
        <v>206</v>
      </c>
      <c r="AQ869" t="s">
        <v>396</v>
      </c>
      <c r="AR869" t="s">
        <v>404</v>
      </c>
      <c r="AS869" t="s">
        <v>424</v>
      </c>
      <c r="AT869" t="s">
        <v>549</v>
      </c>
      <c r="AU869" t="s">
        <v>804</v>
      </c>
      <c r="AV869" t="s">
        <v>1314</v>
      </c>
      <c r="AW869" t="s">
        <v>1469</v>
      </c>
      <c r="AX869" t="s">
        <v>1551</v>
      </c>
      <c r="AY869" t="s">
        <v>1754</v>
      </c>
      <c r="AZ869" t="s">
        <v>1844</v>
      </c>
      <c r="BA869" t="s">
        <v>2109</v>
      </c>
      <c r="BB869" t="s">
        <v>2164</v>
      </c>
      <c r="BC869" t="s">
        <v>2216</v>
      </c>
      <c r="BD869" t="s">
        <v>2239</v>
      </c>
      <c r="BE869" t="s">
        <v>2259</v>
      </c>
    </row>
    <row r="870" spans="1:69" x14ac:dyDescent="0.25">
      <c r="A870" t="s">
        <v>1098</v>
      </c>
      <c r="B870" t="s">
        <v>1099</v>
      </c>
      <c r="C870" t="str">
        <f t="shared" si="105"/>
        <v>0007</v>
      </c>
      <c r="D870" t="str">
        <f t="shared" si="106"/>
        <v>2</v>
      </c>
      <c r="E870" t="str">
        <f t="shared" si="107"/>
        <v>7</v>
      </c>
      <c r="F870">
        <v>1</v>
      </c>
      <c r="G870" t="s">
        <v>13</v>
      </c>
      <c r="H870">
        <v>0</v>
      </c>
      <c r="J870">
        <v>215.02092921387899</v>
      </c>
      <c r="K870">
        <v>215.02092921387899</v>
      </c>
      <c r="L870">
        <v>0.57141930181251799</v>
      </c>
      <c r="M870">
        <v>0.14286201453867101</v>
      </c>
      <c r="N870">
        <v>16.237656968206199</v>
      </c>
      <c r="AD870">
        <f t="shared" si="108"/>
        <v>0.34799074239144023</v>
      </c>
      <c r="AE870">
        <f t="shared" si="109"/>
        <v>0.34799074239144023</v>
      </c>
      <c r="AF870">
        <f t="shared" si="110"/>
        <v>0.67281589596116365</v>
      </c>
      <c r="AG870">
        <f t="shared" si="111"/>
        <v>0.63955177632447091</v>
      </c>
      <c r="AH870">
        <f t="shared" si="112"/>
        <v>0.14795958413105612</v>
      </c>
      <c r="AO870" t="s">
        <v>347</v>
      </c>
      <c r="AP870" t="s">
        <v>907</v>
      </c>
      <c r="AQ870" t="s">
        <v>1217</v>
      </c>
      <c r="AR870" t="s">
        <v>1235</v>
      </c>
      <c r="AS870" t="s">
        <v>1282</v>
      </c>
      <c r="AT870" t="s">
        <v>1452</v>
      </c>
      <c r="AU870" t="s">
        <v>2237</v>
      </c>
      <c r="AV870" t="s">
        <v>2305</v>
      </c>
    </row>
    <row r="871" spans="1:69" x14ac:dyDescent="0.25">
      <c r="A871" t="s">
        <v>1098</v>
      </c>
      <c r="B871" t="s">
        <v>1100</v>
      </c>
      <c r="C871" t="str">
        <f t="shared" si="105"/>
        <v>0007</v>
      </c>
      <c r="D871" t="str">
        <f t="shared" si="106"/>
        <v>2</v>
      </c>
      <c r="E871" t="str">
        <f t="shared" si="107"/>
        <v>7</v>
      </c>
      <c r="F871">
        <v>2</v>
      </c>
      <c r="G871" t="s">
        <v>15</v>
      </c>
      <c r="H871">
        <v>0</v>
      </c>
      <c r="J871">
        <v>231.486500686325</v>
      </c>
      <c r="K871">
        <v>231.486500686325</v>
      </c>
      <c r="L871">
        <v>0.53549434553801301</v>
      </c>
      <c r="M871">
        <v>0.13025509004720401</v>
      </c>
      <c r="N871">
        <v>20.161345961974899</v>
      </c>
      <c r="AD871">
        <f t="shared" si="108"/>
        <v>0.46343426002831528</v>
      </c>
      <c r="AE871">
        <f t="shared" si="109"/>
        <v>0.46343426002831528</v>
      </c>
      <c r="AF871">
        <f t="shared" si="110"/>
        <v>0.58879531593216083</v>
      </c>
      <c r="AG871">
        <f t="shared" si="111"/>
        <v>0.61913865027915971</v>
      </c>
      <c r="AH871">
        <f t="shared" si="112"/>
        <v>0.19928400217348766</v>
      </c>
      <c r="AO871" t="s">
        <v>175</v>
      </c>
      <c r="AP871" t="s">
        <v>1856</v>
      </c>
    </row>
    <row r="872" spans="1:69" x14ac:dyDescent="0.25">
      <c r="A872" t="s">
        <v>1098</v>
      </c>
      <c r="B872" t="s">
        <v>1101</v>
      </c>
      <c r="C872" t="str">
        <f t="shared" si="105"/>
        <v>0007</v>
      </c>
      <c r="D872" t="str">
        <f t="shared" si="106"/>
        <v>2</v>
      </c>
      <c r="E872" t="str">
        <f t="shared" si="107"/>
        <v>7</v>
      </c>
      <c r="F872">
        <v>3</v>
      </c>
      <c r="G872" t="s">
        <v>13</v>
      </c>
      <c r="H872">
        <v>0</v>
      </c>
      <c r="J872">
        <v>200.44450603595999</v>
      </c>
      <c r="K872">
        <v>200.44450603595999</v>
      </c>
      <c r="L872">
        <v>0.47177559858628998</v>
      </c>
      <c r="M872">
        <v>6.2709960683456301E-2</v>
      </c>
      <c r="N872">
        <v>40.919803389859702</v>
      </c>
      <c r="AD872">
        <f t="shared" si="108"/>
        <v>0.24579243308656021</v>
      </c>
      <c r="AE872">
        <f t="shared" si="109"/>
        <v>0.24579243308656021</v>
      </c>
      <c r="AF872">
        <f t="shared" si="110"/>
        <v>0.43977116579271036</v>
      </c>
      <c r="AG872">
        <f t="shared" si="111"/>
        <v>0.50976960944907712</v>
      </c>
      <c r="AH872">
        <f t="shared" si="112"/>
        <v>0.47081820089229254</v>
      </c>
      <c r="AO872" t="s">
        <v>42</v>
      </c>
      <c r="AP872" t="s">
        <v>56</v>
      </c>
      <c r="AQ872" t="s">
        <v>200</v>
      </c>
      <c r="AR872" t="s">
        <v>232</v>
      </c>
      <c r="AS872" t="s">
        <v>322</v>
      </c>
      <c r="AT872" t="s">
        <v>395</v>
      </c>
      <c r="AU872" t="s">
        <v>422</v>
      </c>
      <c r="AV872" t="s">
        <v>477</v>
      </c>
      <c r="AW872" t="s">
        <v>485</v>
      </c>
      <c r="AX872" t="s">
        <v>517</v>
      </c>
      <c r="AY872" t="s">
        <v>535</v>
      </c>
      <c r="AZ872" t="s">
        <v>590</v>
      </c>
      <c r="BA872" t="s">
        <v>752</v>
      </c>
      <c r="BB872" t="s">
        <v>1167</v>
      </c>
      <c r="BC872" t="s">
        <v>1200</v>
      </c>
      <c r="BD872" t="s">
        <v>1260</v>
      </c>
      <c r="BE872" t="s">
        <v>1522</v>
      </c>
      <c r="BF872" t="s">
        <v>1587</v>
      </c>
      <c r="BG872" t="s">
        <v>1715</v>
      </c>
      <c r="BH872" t="s">
        <v>1735</v>
      </c>
      <c r="BI872" t="s">
        <v>1760</v>
      </c>
      <c r="BJ872" t="s">
        <v>1860</v>
      </c>
      <c r="BK872" t="s">
        <v>1912</v>
      </c>
      <c r="BL872" t="s">
        <v>2040</v>
      </c>
      <c r="BM872" t="s">
        <v>2422</v>
      </c>
    </row>
    <row r="873" spans="1:69" x14ac:dyDescent="0.25">
      <c r="A873" t="s">
        <v>1098</v>
      </c>
      <c r="B873" t="s">
        <v>1102</v>
      </c>
      <c r="C873" t="str">
        <f t="shared" si="105"/>
        <v>0007</v>
      </c>
      <c r="D873" t="str">
        <f t="shared" si="106"/>
        <v>2</v>
      </c>
      <c r="E873" t="str">
        <f t="shared" si="107"/>
        <v>7</v>
      </c>
      <c r="F873">
        <v>4</v>
      </c>
      <c r="G873" t="s">
        <v>15</v>
      </c>
      <c r="H873">
        <v>0</v>
      </c>
      <c r="J873">
        <v>196.01020381602501</v>
      </c>
      <c r="K873">
        <v>196.01020381602501</v>
      </c>
      <c r="L873">
        <v>0.52217595002602801</v>
      </c>
      <c r="M873">
        <v>-5.1572308202587902E-2</v>
      </c>
      <c r="N873">
        <v>34.293736951607301</v>
      </c>
      <c r="AD873">
        <f t="shared" si="108"/>
        <v>0.21470262564252793</v>
      </c>
      <c r="AE873">
        <f t="shared" si="109"/>
        <v>0.21470262564252793</v>
      </c>
      <c r="AF873">
        <f t="shared" si="110"/>
        <v>0.55764651487525363</v>
      </c>
      <c r="AG873">
        <f t="shared" si="111"/>
        <v>0.32472381488641844</v>
      </c>
      <c r="AH873">
        <f t="shared" si="112"/>
        <v>0.38414491858223204</v>
      </c>
      <c r="AO873" t="s">
        <v>169</v>
      </c>
      <c r="AP873" t="s">
        <v>236</v>
      </c>
      <c r="AQ873" t="s">
        <v>356</v>
      </c>
      <c r="AR873" t="s">
        <v>674</v>
      </c>
      <c r="AS873" t="s">
        <v>859</v>
      </c>
      <c r="AT873" t="s">
        <v>1124</v>
      </c>
      <c r="AU873" t="s">
        <v>1166</v>
      </c>
      <c r="AV873" t="s">
        <v>1256</v>
      </c>
      <c r="AW873" t="s">
        <v>1386</v>
      </c>
      <c r="AX873" t="s">
        <v>1506</v>
      </c>
      <c r="AY873" t="s">
        <v>2076</v>
      </c>
      <c r="AZ873" t="s">
        <v>2244</v>
      </c>
      <c r="BA873" t="s">
        <v>2379</v>
      </c>
    </row>
    <row r="874" spans="1:69" x14ac:dyDescent="0.25">
      <c r="A874" t="s">
        <v>1103</v>
      </c>
      <c r="B874" t="s">
        <v>1104</v>
      </c>
      <c r="C874" t="str">
        <f t="shared" si="105"/>
        <v>0007</v>
      </c>
      <c r="D874" t="str">
        <f t="shared" si="106"/>
        <v>3</v>
      </c>
      <c r="E874" t="str">
        <f t="shared" si="107"/>
        <v>1</v>
      </c>
      <c r="F874">
        <v>1</v>
      </c>
      <c r="G874" t="s">
        <v>13</v>
      </c>
      <c r="H874">
        <v>0</v>
      </c>
      <c r="J874">
        <v>214.00934559032601</v>
      </c>
      <c r="K874">
        <v>214.00934559032601</v>
      </c>
      <c r="L874">
        <v>0.62925764192139699</v>
      </c>
      <c r="M874">
        <v>0.17296587971848601</v>
      </c>
      <c r="N874">
        <v>11.6328190569646</v>
      </c>
      <c r="AD874">
        <f t="shared" si="108"/>
        <v>0.34089832096639361</v>
      </c>
      <c r="AE874">
        <f t="shared" si="109"/>
        <v>0.34089832096639361</v>
      </c>
      <c r="AF874">
        <f t="shared" si="110"/>
        <v>0.80808706641799433</v>
      </c>
      <c r="AG874">
        <f t="shared" si="111"/>
        <v>0.68829594027837959</v>
      </c>
      <c r="AH874">
        <f t="shared" si="112"/>
        <v>8.7725292792079218E-2</v>
      </c>
      <c r="AO874" t="s">
        <v>505</v>
      </c>
      <c r="AP874" t="s">
        <v>755</v>
      </c>
      <c r="AQ874" t="s">
        <v>887</v>
      </c>
      <c r="AR874" t="s">
        <v>917</v>
      </c>
      <c r="AS874" t="s">
        <v>997</v>
      </c>
      <c r="AT874" t="s">
        <v>1282</v>
      </c>
      <c r="AU874" t="s">
        <v>1562</v>
      </c>
    </row>
    <row r="875" spans="1:69" x14ac:dyDescent="0.25">
      <c r="A875" t="s">
        <v>1103</v>
      </c>
      <c r="B875" t="s">
        <v>1105</v>
      </c>
      <c r="C875" t="str">
        <f t="shared" si="105"/>
        <v>0007</v>
      </c>
      <c r="D875" t="str">
        <f t="shared" si="106"/>
        <v>3</v>
      </c>
      <c r="E875" t="str">
        <f t="shared" si="107"/>
        <v>1</v>
      </c>
      <c r="F875">
        <v>2</v>
      </c>
      <c r="G875" t="s">
        <v>15</v>
      </c>
      <c r="H875">
        <v>0</v>
      </c>
      <c r="J875">
        <v>233.17375495539801</v>
      </c>
      <c r="K875">
        <v>233.17375495539801</v>
      </c>
      <c r="L875">
        <v>0.44673533198455001</v>
      </c>
      <c r="M875">
        <v>-3.5195427037792999E-2</v>
      </c>
      <c r="N875">
        <v>40.908045380852101</v>
      </c>
      <c r="AD875">
        <f t="shared" si="108"/>
        <v>0.47526394770697122</v>
      </c>
      <c r="AE875">
        <f t="shared" si="109"/>
        <v>0.47526394770697122</v>
      </c>
      <c r="AF875">
        <f t="shared" si="110"/>
        <v>0.3812074835467798</v>
      </c>
      <c r="AG875">
        <f t="shared" si="111"/>
        <v>0.35124125295565672</v>
      </c>
      <c r="AH875">
        <f t="shared" si="112"/>
        <v>0.47066439844500091</v>
      </c>
      <c r="AO875" t="s">
        <v>279</v>
      </c>
      <c r="AP875" t="s">
        <v>316</v>
      </c>
      <c r="AQ875" t="s">
        <v>449</v>
      </c>
      <c r="AR875" t="s">
        <v>831</v>
      </c>
      <c r="AS875" t="s">
        <v>834</v>
      </c>
      <c r="AT875" t="s">
        <v>956</v>
      </c>
      <c r="AU875" t="s">
        <v>1019</v>
      </c>
      <c r="AV875" t="s">
        <v>1034</v>
      </c>
      <c r="AW875" t="s">
        <v>1614</v>
      </c>
      <c r="AX875" t="s">
        <v>2049</v>
      </c>
      <c r="AY875" t="s">
        <v>2346</v>
      </c>
    </row>
    <row r="876" spans="1:69" x14ac:dyDescent="0.25">
      <c r="A876" t="s">
        <v>1103</v>
      </c>
      <c r="B876" t="s">
        <v>1106</v>
      </c>
      <c r="C876" t="str">
        <f t="shared" si="105"/>
        <v>0007</v>
      </c>
      <c r="D876" t="str">
        <f t="shared" si="106"/>
        <v>3</v>
      </c>
      <c r="E876" t="str">
        <f t="shared" si="107"/>
        <v>1</v>
      </c>
      <c r="F876">
        <v>3</v>
      </c>
      <c r="G876" t="s">
        <v>13</v>
      </c>
      <c r="H876">
        <v>0</v>
      </c>
      <c r="J876">
        <v>198.49433241279201</v>
      </c>
      <c r="K876">
        <v>198.49433241279201</v>
      </c>
      <c r="L876">
        <v>0.44517766497461903</v>
      </c>
      <c r="M876">
        <v>-8.3954844991262296E-4</v>
      </c>
      <c r="N876">
        <v>32.834910569851402</v>
      </c>
      <c r="AD876">
        <f t="shared" si="108"/>
        <v>0.23211936358891724</v>
      </c>
      <c r="AE876">
        <f t="shared" si="109"/>
        <v>0.23211936358891724</v>
      </c>
      <c r="AF876">
        <f t="shared" si="110"/>
        <v>0.37756444262930694</v>
      </c>
      <c r="AG876">
        <f t="shared" si="111"/>
        <v>0.40687027496546474</v>
      </c>
      <c r="AH876">
        <f t="shared" si="112"/>
        <v>0.36506251546937685</v>
      </c>
      <c r="AO876" t="s">
        <v>275</v>
      </c>
      <c r="AP876" t="s">
        <v>332</v>
      </c>
      <c r="AQ876" t="s">
        <v>365</v>
      </c>
      <c r="AR876" t="s">
        <v>835</v>
      </c>
      <c r="AS876" t="s">
        <v>847</v>
      </c>
      <c r="AT876" t="s">
        <v>1222</v>
      </c>
      <c r="AU876" t="s">
        <v>1275</v>
      </c>
      <c r="AV876" t="s">
        <v>1420</v>
      </c>
      <c r="AW876" t="s">
        <v>1927</v>
      </c>
      <c r="AX876" t="s">
        <v>2065</v>
      </c>
      <c r="AY876" t="s">
        <v>2350</v>
      </c>
    </row>
    <row r="877" spans="1:69" x14ac:dyDescent="0.25">
      <c r="A877" t="s">
        <v>1103</v>
      </c>
      <c r="B877" t="s">
        <v>1107</v>
      </c>
      <c r="C877" t="str">
        <f t="shared" si="105"/>
        <v>0007</v>
      </c>
      <c r="D877" t="str">
        <f t="shared" si="106"/>
        <v>3</v>
      </c>
      <c r="E877" t="str">
        <f t="shared" si="107"/>
        <v>1</v>
      </c>
      <c r="F877">
        <v>4</v>
      </c>
      <c r="G877" t="s">
        <v>15</v>
      </c>
      <c r="H877">
        <v>0</v>
      </c>
      <c r="J877">
        <v>220.03636063160101</v>
      </c>
      <c r="K877">
        <v>220.03636063160101</v>
      </c>
      <c r="L877">
        <v>0.57138136153337704</v>
      </c>
      <c r="M877">
        <v>1.44559506853253E-2</v>
      </c>
      <c r="N877">
        <v>25.551717256441901</v>
      </c>
      <c r="AD877">
        <f t="shared" si="108"/>
        <v>0.38315496649974068</v>
      </c>
      <c r="AE877">
        <f t="shared" si="109"/>
        <v>0.38315496649974068</v>
      </c>
      <c r="AF877">
        <f t="shared" si="110"/>
        <v>0.67272716198371563</v>
      </c>
      <c r="AG877">
        <f t="shared" si="111"/>
        <v>0.43163673977493439</v>
      </c>
      <c r="AH877">
        <f t="shared" si="112"/>
        <v>0.2697935838861345</v>
      </c>
      <c r="AO877" t="s">
        <v>60</v>
      </c>
      <c r="AP877" t="s">
        <v>107</v>
      </c>
      <c r="AQ877" t="s">
        <v>112</v>
      </c>
      <c r="AR877" t="s">
        <v>147</v>
      </c>
      <c r="AS877" t="s">
        <v>189</v>
      </c>
      <c r="AT877" t="s">
        <v>304</v>
      </c>
      <c r="AU877" t="s">
        <v>374</v>
      </c>
      <c r="AV877" t="s">
        <v>426</v>
      </c>
      <c r="AW877" t="s">
        <v>691</v>
      </c>
      <c r="AX877" t="s">
        <v>696</v>
      </c>
      <c r="AY877" t="s">
        <v>784</v>
      </c>
      <c r="AZ877" t="s">
        <v>811</v>
      </c>
      <c r="BA877" t="s">
        <v>966</v>
      </c>
      <c r="BB877" t="s">
        <v>1121</v>
      </c>
      <c r="BC877" t="s">
        <v>1129</v>
      </c>
      <c r="BD877" t="s">
        <v>1206</v>
      </c>
      <c r="BE877" t="s">
        <v>1311</v>
      </c>
      <c r="BF877" t="s">
        <v>1326</v>
      </c>
      <c r="BG877" t="s">
        <v>1451</v>
      </c>
      <c r="BH877" t="s">
        <v>1504</v>
      </c>
      <c r="BI877" t="s">
        <v>1579</v>
      </c>
      <c r="BJ877" t="s">
        <v>1596</v>
      </c>
      <c r="BK877" t="s">
        <v>1689</v>
      </c>
      <c r="BL877" t="s">
        <v>1771</v>
      </c>
      <c r="BM877" t="s">
        <v>1871</v>
      </c>
      <c r="BN877" t="s">
        <v>1916</v>
      </c>
      <c r="BO877" t="s">
        <v>1929</v>
      </c>
      <c r="BP877" t="s">
        <v>2189</v>
      </c>
      <c r="BQ877" t="s">
        <v>2396</v>
      </c>
    </row>
    <row r="878" spans="1:69" x14ac:dyDescent="0.25">
      <c r="A878" t="s">
        <v>1108</v>
      </c>
      <c r="B878" t="s">
        <v>1109</v>
      </c>
      <c r="C878" t="str">
        <f t="shared" si="105"/>
        <v>0007</v>
      </c>
      <c r="D878" t="str">
        <f t="shared" si="106"/>
        <v>3</v>
      </c>
      <c r="E878" t="str">
        <f t="shared" si="107"/>
        <v>2</v>
      </c>
      <c r="F878">
        <v>1</v>
      </c>
      <c r="G878" t="s">
        <v>13</v>
      </c>
      <c r="H878">
        <v>0</v>
      </c>
      <c r="J878">
        <v>215.67104580819301</v>
      </c>
      <c r="K878">
        <v>215.67104580819301</v>
      </c>
      <c r="L878">
        <v>0.630863825944876</v>
      </c>
      <c r="M878">
        <v>0.209744679307307</v>
      </c>
      <c r="N878">
        <v>9.7805425859668507</v>
      </c>
      <c r="AD878">
        <f t="shared" si="108"/>
        <v>0.352548843921491</v>
      </c>
      <c r="AE878">
        <f t="shared" si="109"/>
        <v>0.352548843921491</v>
      </c>
      <c r="AF878">
        <f t="shared" si="110"/>
        <v>0.81184357797098949</v>
      </c>
      <c r="AG878">
        <f t="shared" si="111"/>
        <v>0.74784815480223088</v>
      </c>
      <c r="AH878">
        <f t="shared" si="112"/>
        <v>6.3496305204473164E-2</v>
      </c>
      <c r="AO878" t="s">
        <v>492</v>
      </c>
      <c r="AP878" t="s">
        <v>767</v>
      </c>
    </row>
    <row r="879" spans="1:69" x14ac:dyDescent="0.25">
      <c r="A879" t="s">
        <v>1108</v>
      </c>
      <c r="B879" t="s">
        <v>1110</v>
      </c>
      <c r="C879" t="str">
        <f t="shared" si="105"/>
        <v>0007</v>
      </c>
      <c r="D879" t="str">
        <f t="shared" si="106"/>
        <v>3</v>
      </c>
      <c r="E879" t="str">
        <f t="shared" si="107"/>
        <v>2</v>
      </c>
      <c r="F879">
        <v>2</v>
      </c>
      <c r="G879" t="s">
        <v>15</v>
      </c>
      <c r="H879">
        <v>0</v>
      </c>
      <c r="J879">
        <v>268.09140232390803</v>
      </c>
      <c r="K879">
        <v>268.09140232390803</v>
      </c>
      <c r="L879">
        <v>0.48503610535249603</v>
      </c>
      <c r="M879">
        <v>9.4706257266014393E-2</v>
      </c>
      <c r="N879">
        <v>41.488521416765003</v>
      </c>
      <c r="AD879">
        <f t="shared" si="108"/>
        <v>0.72007877521358976</v>
      </c>
      <c r="AE879">
        <f t="shared" si="109"/>
        <v>0.72007877521358976</v>
      </c>
      <c r="AF879">
        <f t="shared" si="110"/>
        <v>0.47078457779137262</v>
      </c>
      <c r="AG879">
        <f t="shared" si="111"/>
        <v>0.56157799741594361</v>
      </c>
      <c r="AH879">
        <f t="shared" si="112"/>
        <v>0.47825740461295196</v>
      </c>
    </row>
    <row r="880" spans="1:69" x14ac:dyDescent="0.25">
      <c r="A880" t="s">
        <v>1108</v>
      </c>
      <c r="B880" t="s">
        <v>1111</v>
      </c>
      <c r="C880" t="str">
        <f t="shared" si="105"/>
        <v>0007</v>
      </c>
      <c r="D880" t="str">
        <f t="shared" si="106"/>
        <v>3</v>
      </c>
      <c r="E880" t="str">
        <f t="shared" si="107"/>
        <v>2</v>
      </c>
      <c r="F880">
        <v>3</v>
      </c>
      <c r="G880" t="s">
        <v>13</v>
      </c>
      <c r="H880">
        <v>0</v>
      </c>
      <c r="J880">
        <v>201.63829001457</v>
      </c>
      <c r="K880">
        <v>201.63829001457</v>
      </c>
      <c r="L880">
        <v>0.42950956761276898</v>
      </c>
      <c r="M880">
        <v>5.8272127514720502E-2</v>
      </c>
      <c r="N880">
        <v>39.576812768944301</v>
      </c>
      <c r="AD880">
        <f t="shared" si="108"/>
        <v>0.25416229877995006</v>
      </c>
      <c r="AE880">
        <f t="shared" si="109"/>
        <v>0.25416229877995006</v>
      </c>
      <c r="AF880">
        <f t="shared" si="110"/>
        <v>0.34092020517402644</v>
      </c>
      <c r="AG880">
        <f t="shared" si="111"/>
        <v>0.50258387212648248</v>
      </c>
      <c r="AH880">
        <f t="shared" si="112"/>
        <v>0.45325100528520101</v>
      </c>
      <c r="AO880" t="s">
        <v>42</v>
      </c>
      <c r="AP880" t="s">
        <v>56</v>
      </c>
      <c r="AQ880" t="s">
        <v>200</v>
      </c>
      <c r="AR880" t="s">
        <v>232</v>
      </c>
      <c r="AS880" t="s">
        <v>305</v>
      </c>
      <c r="AT880" t="s">
        <v>322</v>
      </c>
      <c r="AU880" t="s">
        <v>477</v>
      </c>
      <c r="AV880" t="s">
        <v>535</v>
      </c>
      <c r="AW880" t="s">
        <v>592</v>
      </c>
      <c r="AX880" t="s">
        <v>752</v>
      </c>
      <c r="AY880" t="s">
        <v>830</v>
      </c>
      <c r="AZ880" t="s">
        <v>1167</v>
      </c>
      <c r="BA880" t="s">
        <v>1185</v>
      </c>
      <c r="BB880" t="s">
        <v>1200</v>
      </c>
      <c r="BC880" t="s">
        <v>1260</v>
      </c>
      <c r="BD880" t="s">
        <v>1522</v>
      </c>
      <c r="BE880" t="s">
        <v>1715</v>
      </c>
      <c r="BF880" t="s">
        <v>1735</v>
      </c>
      <c r="BG880" t="s">
        <v>1912</v>
      </c>
      <c r="BH880" t="s">
        <v>1997</v>
      </c>
      <c r="BI880" t="s">
        <v>2040</v>
      </c>
      <c r="BJ880" t="s">
        <v>2392</v>
      </c>
      <c r="BK880" t="s">
        <v>2422</v>
      </c>
    </row>
    <row r="881" spans="1:66" x14ac:dyDescent="0.25">
      <c r="A881" t="s">
        <v>1108</v>
      </c>
      <c r="B881" t="s">
        <v>1112</v>
      </c>
      <c r="C881" t="str">
        <f t="shared" si="105"/>
        <v>0007</v>
      </c>
      <c r="D881" t="str">
        <f t="shared" si="106"/>
        <v>3</v>
      </c>
      <c r="E881" t="str">
        <f t="shared" si="107"/>
        <v>2</v>
      </c>
      <c r="F881">
        <v>4</v>
      </c>
      <c r="G881" t="s">
        <v>15</v>
      </c>
      <c r="H881">
        <v>0</v>
      </c>
      <c r="J881">
        <v>240.27692356945099</v>
      </c>
      <c r="K881">
        <v>240.27692356945099</v>
      </c>
      <c r="L881">
        <v>0.56446053383679995</v>
      </c>
      <c r="M881">
        <v>0.15848397347069301</v>
      </c>
      <c r="N881">
        <v>20.741597188050299</v>
      </c>
      <c r="AD881">
        <f t="shared" si="108"/>
        <v>0.52506572789700956</v>
      </c>
      <c r="AE881">
        <f t="shared" si="109"/>
        <v>0.52506572789700956</v>
      </c>
      <c r="AF881">
        <f t="shared" si="110"/>
        <v>0.65654086650421728</v>
      </c>
      <c r="AG881">
        <f t="shared" si="111"/>
        <v>0.66484684467915811</v>
      </c>
      <c r="AH881">
        <f t="shared" si="112"/>
        <v>0.2068740676817436</v>
      </c>
      <c r="AO881" t="s">
        <v>130</v>
      </c>
      <c r="AP881" t="s">
        <v>281</v>
      </c>
    </row>
    <row r="882" spans="1:66" x14ac:dyDescent="0.25">
      <c r="A882" t="s">
        <v>1113</v>
      </c>
      <c r="B882" t="s">
        <v>1114</v>
      </c>
      <c r="C882" t="str">
        <f t="shared" si="105"/>
        <v>0007</v>
      </c>
      <c r="D882" t="str">
        <f t="shared" si="106"/>
        <v>3</v>
      </c>
      <c r="E882" t="str">
        <f t="shared" si="107"/>
        <v>3</v>
      </c>
      <c r="F882">
        <v>1</v>
      </c>
      <c r="G882" t="s">
        <v>13</v>
      </c>
      <c r="H882">
        <v>0</v>
      </c>
      <c r="J882">
        <v>214.00233643584301</v>
      </c>
      <c r="K882">
        <v>214.00233643584301</v>
      </c>
      <c r="L882">
        <v>0.37216411555341999</v>
      </c>
      <c r="M882">
        <v>-0.151528656984216</v>
      </c>
      <c r="N882">
        <v>47.323009734308798</v>
      </c>
      <c r="AD882">
        <f t="shared" si="108"/>
        <v>0.3408491783386669</v>
      </c>
      <c r="AE882">
        <f t="shared" si="109"/>
        <v>0.3408491783386669</v>
      </c>
      <c r="AF882">
        <f t="shared" si="110"/>
        <v>0.20680179157775919</v>
      </c>
      <c r="AG882">
        <f t="shared" si="111"/>
        <v>0.16287454323499306</v>
      </c>
      <c r="AH882">
        <f t="shared" si="112"/>
        <v>0.55457632742994045</v>
      </c>
      <c r="AO882" t="s">
        <v>174</v>
      </c>
      <c r="AP882" t="s">
        <v>217</v>
      </c>
      <c r="AQ882" t="s">
        <v>300</v>
      </c>
      <c r="AR882" t="s">
        <v>530</v>
      </c>
      <c r="AS882" t="s">
        <v>567</v>
      </c>
      <c r="AT882" t="s">
        <v>745</v>
      </c>
      <c r="AU882" t="s">
        <v>1855</v>
      </c>
      <c r="AV882" t="s">
        <v>1882</v>
      </c>
      <c r="AW882" t="s">
        <v>2092</v>
      </c>
      <c r="AX882" t="s">
        <v>2117</v>
      </c>
    </row>
    <row r="883" spans="1:66" x14ac:dyDescent="0.25">
      <c r="A883" t="s">
        <v>1113</v>
      </c>
      <c r="B883" t="s">
        <v>1115</v>
      </c>
      <c r="C883" t="str">
        <f t="shared" si="105"/>
        <v>0007</v>
      </c>
      <c r="D883" t="str">
        <f t="shared" si="106"/>
        <v>3</v>
      </c>
      <c r="E883" t="str">
        <f t="shared" si="107"/>
        <v>3</v>
      </c>
      <c r="F883">
        <v>2</v>
      </c>
      <c r="G883" t="s">
        <v>15</v>
      </c>
      <c r="H883">
        <v>0</v>
      </c>
      <c r="J883">
        <v>194.164878389476</v>
      </c>
      <c r="K883">
        <v>194.164878389476</v>
      </c>
      <c r="L883">
        <v>0.52705570291777104</v>
      </c>
      <c r="M883">
        <v>7.2375636722200001E-2</v>
      </c>
      <c r="N883">
        <v>33.786250464237099</v>
      </c>
      <c r="AD883">
        <f t="shared" si="108"/>
        <v>0.20176466847644492</v>
      </c>
      <c r="AE883">
        <f t="shared" si="109"/>
        <v>0.20176466847644492</v>
      </c>
      <c r="AF883">
        <f t="shared" si="110"/>
        <v>0.56905918480948037</v>
      </c>
      <c r="AG883">
        <f t="shared" si="111"/>
        <v>0.52542026742085801</v>
      </c>
      <c r="AH883">
        <f t="shared" si="112"/>
        <v>0.37750666344273492</v>
      </c>
      <c r="AO883" t="s">
        <v>179</v>
      </c>
      <c r="AP883" t="s">
        <v>329</v>
      </c>
      <c r="AQ883" t="s">
        <v>631</v>
      </c>
      <c r="AR883" t="s">
        <v>644</v>
      </c>
      <c r="AS883" t="s">
        <v>1241</v>
      </c>
      <c r="AT883" t="s">
        <v>1351</v>
      </c>
      <c r="AU883" t="s">
        <v>1454</v>
      </c>
      <c r="AV883" t="s">
        <v>1616</v>
      </c>
      <c r="AW883" t="s">
        <v>1621</v>
      </c>
      <c r="AX883" t="s">
        <v>1651</v>
      </c>
      <c r="AY883" t="s">
        <v>1899</v>
      </c>
      <c r="AZ883" t="s">
        <v>1921</v>
      </c>
      <c r="BA883" t="s">
        <v>2436</v>
      </c>
    </row>
    <row r="884" spans="1:66" x14ac:dyDescent="0.25">
      <c r="A884" t="s">
        <v>1113</v>
      </c>
      <c r="B884" t="s">
        <v>1116</v>
      </c>
      <c r="C884" t="str">
        <f t="shared" si="105"/>
        <v>0007</v>
      </c>
      <c r="D884" t="str">
        <f t="shared" si="106"/>
        <v>3</v>
      </c>
      <c r="E884" t="str">
        <f t="shared" si="107"/>
        <v>3</v>
      </c>
      <c r="F884">
        <v>3</v>
      </c>
      <c r="G884" t="s">
        <v>13</v>
      </c>
      <c r="H884">
        <v>0</v>
      </c>
      <c r="J884">
        <v>213.677326827157</v>
      </c>
      <c r="K884">
        <v>213.677326827157</v>
      </c>
      <c r="L884">
        <v>0.59363090805554297</v>
      </c>
      <c r="M884">
        <v>4.0122739430767003E-2</v>
      </c>
      <c r="N884">
        <v>23.2341383414178</v>
      </c>
      <c r="AD884">
        <f t="shared" si="108"/>
        <v>0.3385704689385538</v>
      </c>
      <c r="AE884">
        <f t="shared" si="109"/>
        <v>0.3385704689385538</v>
      </c>
      <c r="AF884">
        <f t="shared" si="110"/>
        <v>0.72476396308349433</v>
      </c>
      <c r="AG884">
        <f t="shared" si="111"/>
        <v>0.47319639171016264</v>
      </c>
      <c r="AH884">
        <f t="shared" si="112"/>
        <v>0.23947813603337997</v>
      </c>
      <c r="AO884" t="s">
        <v>40</v>
      </c>
      <c r="AP884" t="s">
        <v>71</v>
      </c>
      <c r="AQ884" t="s">
        <v>195</v>
      </c>
      <c r="AR884" t="s">
        <v>245</v>
      </c>
      <c r="AS884" t="s">
        <v>357</v>
      </c>
      <c r="AT884" t="s">
        <v>427</v>
      </c>
      <c r="AU884" t="s">
        <v>497</v>
      </c>
      <c r="AV884" t="s">
        <v>500</v>
      </c>
      <c r="AW884" t="s">
        <v>515</v>
      </c>
      <c r="AX884" t="s">
        <v>815</v>
      </c>
      <c r="AY884" t="s">
        <v>1075</v>
      </c>
      <c r="AZ884" t="s">
        <v>1205</v>
      </c>
      <c r="BA884" t="s">
        <v>1220</v>
      </c>
      <c r="BB884" t="s">
        <v>1380</v>
      </c>
      <c r="BC884" t="s">
        <v>1507</v>
      </c>
      <c r="BD884" t="s">
        <v>1520</v>
      </c>
      <c r="BE884" t="s">
        <v>1617</v>
      </c>
      <c r="BF884" t="s">
        <v>1875</v>
      </c>
      <c r="BG884" t="s">
        <v>2257</v>
      </c>
      <c r="BH884" t="s">
        <v>2272</v>
      </c>
    </row>
    <row r="885" spans="1:66" x14ac:dyDescent="0.25">
      <c r="A885" t="s">
        <v>1113</v>
      </c>
      <c r="B885" t="s">
        <v>1117</v>
      </c>
      <c r="C885" t="str">
        <f t="shared" si="105"/>
        <v>0007</v>
      </c>
      <c r="D885" t="str">
        <f t="shared" si="106"/>
        <v>3</v>
      </c>
      <c r="E885" t="str">
        <f t="shared" si="107"/>
        <v>3</v>
      </c>
      <c r="F885">
        <v>4</v>
      </c>
      <c r="G885" t="s">
        <v>15</v>
      </c>
      <c r="H885">
        <v>0</v>
      </c>
      <c r="J885">
        <v>210.15232570685399</v>
      </c>
      <c r="K885">
        <v>210.15232570685399</v>
      </c>
      <c r="L885">
        <v>0.44995924282220801</v>
      </c>
      <c r="M885">
        <v>-2.96091052666646E-2</v>
      </c>
      <c r="N885">
        <v>38.165709183477802</v>
      </c>
      <c r="AD885">
        <f t="shared" si="108"/>
        <v>0.31385595904846658</v>
      </c>
      <c r="AE885">
        <f t="shared" si="109"/>
        <v>0.31385595904846658</v>
      </c>
      <c r="AF885">
        <f t="shared" si="110"/>
        <v>0.38874750270427133</v>
      </c>
      <c r="AG885">
        <f t="shared" si="111"/>
        <v>0.36028662246833154</v>
      </c>
      <c r="AH885">
        <f t="shared" si="112"/>
        <v>0.43479284755744152</v>
      </c>
      <c r="AO885" t="s">
        <v>201</v>
      </c>
      <c r="AP885" t="s">
        <v>206</v>
      </c>
      <c r="AQ885" t="s">
        <v>396</v>
      </c>
      <c r="AR885" t="s">
        <v>404</v>
      </c>
      <c r="AS885" t="s">
        <v>464</v>
      </c>
      <c r="AT885" t="s">
        <v>549</v>
      </c>
      <c r="AU885" t="s">
        <v>1314</v>
      </c>
      <c r="AV885" t="s">
        <v>1469</v>
      </c>
      <c r="AW885" t="s">
        <v>1551</v>
      </c>
      <c r="AX885" t="s">
        <v>1679</v>
      </c>
      <c r="AY885" t="s">
        <v>2164</v>
      </c>
      <c r="AZ885" t="s">
        <v>2239</v>
      </c>
      <c r="BA885" t="s">
        <v>2351</v>
      </c>
      <c r="BB885" t="s">
        <v>2354</v>
      </c>
      <c r="BC885" t="s">
        <v>2419</v>
      </c>
    </row>
    <row r="886" spans="1:66" x14ac:dyDescent="0.25">
      <c r="A886" t="s">
        <v>1118</v>
      </c>
      <c r="B886" t="s">
        <v>1119</v>
      </c>
      <c r="C886" t="str">
        <f t="shared" si="105"/>
        <v>0007</v>
      </c>
      <c r="D886" t="str">
        <f t="shared" si="106"/>
        <v>3</v>
      </c>
      <c r="E886" t="str">
        <f t="shared" si="107"/>
        <v>4</v>
      </c>
      <c r="F886">
        <v>1</v>
      </c>
      <c r="G886" t="s">
        <v>13</v>
      </c>
      <c r="H886">
        <v>0</v>
      </c>
      <c r="J886">
        <v>278.03776721877102</v>
      </c>
      <c r="K886">
        <v>278.03776721877102</v>
      </c>
      <c r="L886">
        <v>0.45326951684884498</v>
      </c>
      <c r="M886">
        <v>3.4141152582720602E-2</v>
      </c>
      <c r="N886">
        <v>30.445568794156099</v>
      </c>
      <c r="AD886">
        <f t="shared" si="108"/>
        <v>0.78981479094097684</v>
      </c>
      <c r="AE886">
        <f t="shared" si="109"/>
        <v>0.78981479094097684</v>
      </c>
      <c r="AF886">
        <f t="shared" si="110"/>
        <v>0.39648950638683012</v>
      </c>
      <c r="AG886">
        <f t="shared" si="111"/>
        <v>0.46351100917592192</v>
      </c>
      <c r="AH886">
        <f t="shared" si="112"/>
        <v>0.33380836246775375</v>
      </c>
      <c r="AO886" t="s">
        <v>1465</v>
      </c>
      <c r="AP886" t="s">
        <v>1732</v>
      </c>
      <c r="AQ886" t="s">
        <v>2267</v>
      </c>
      <c r="AR886" t="s">
        <v>2360</v>
      </c>
    </row>
    <row r="887" spans="1:66" x14ac:dyDescent="0.25">
      <c r="A887" t="s">
        <v>1118</v>
      </c>
      <c r="B887" t="s">
        <v>1120</v>
      </c>
      <c r="C887" t="str">
        <f t="shared" si="105"/>
        <v>0007</v>
      </c>
      <c r="D887" t="str">
        <f t="shared" si="106"/>
        <v>3</v>
      </c>
      <c r="E887" t="str">
        <f t="shared" si="107"/>
        <v>4</v>
      </c>
      <c r="F887">
        <v>2</v>
      </c>
      <c r="G887" t="s">
        <v>15</v>
      </c>
      <c r="H887">
        <v>0</v>
      </c>
      <c r="J887">
        <v>192.16919628285899</v>
      </c>
      <c r="K887">
        <v>192.16919628285899</v>
      </c>
      <c r="L887">
        <v>0.42527552871726798</v>
      </c>
      <c r="M887">
        <v>0.12419824912880199</v>
      </c>
      <c r="N887">
        <v>32.3222892434352</v>
      </c>
      <c r="AD887">
        <f t="shared" si="108"/>
        <v>0.18777252961516239</v>
      </c>
      <c r="AE887">
        <f t="shared" si="109"/>
        <v>0.18777252961516239</v>
      </c>
      <c r="AF887">
        <f t="shared" si="110"/>
        <v>0.33101771841392935</v>
      </c>
      <c r="AG887">
        <f t="shared" si="111"/>
        <v>0.60933141639055965</v>
      </c>
      <c r="AH887">
        <f t="shared" si="112"/>
        <v>0.35835709327708931</v>
      </c>
      <c r="AO887" t="s">
        <v>16</v>
      </c>
      <c r="AP887" t="s">
        <v>110</v>
      </c>
      <c r="AQ887" t="s">
        <v>1501</v>
      </c>
      <c r="AR887" t="s">
        <v>1606</v>
      </c>
    </row>
    <row r="888" spans="1:66" x14ac:dyDescent="0.25">
      <c r="A888" t="s">
        <v>1118</v>
      </c>
      <c r="B888" t="s">
        <v>1121</v>
      </c>
      <c r="C888" t="str">
        <f t="shared" si="105"/>
        <v>0007</v>
      </c>
      <c r="D888" t="str">
        <f t="shared" si="106"/>
        <v>3</v>
      </c>
      <c r="E888" t="str">
        <f t="shared" si="107"/>
        <v>4</v>
      </c>
      <c r="F888">
        <v>3</v>
      </c>
      <c r="G888" t="s">
        <v>13</v>
      </c>
      <c r="H888">
        <v>0</v>
      </c>
      <c r="J888">
        <v>221.50846484953999</v>
      </c>
      <c r="K888">
        <v>221.50846484953999</v>
      </c>
      <c r="L888">
        <v>0.56597236375494198</v>
      </c>
      <c r="M888">
        <v>1.47574612120491E-2</v>
      </c>
      <c r="N888">
        <v>31.008606535582199</v>
      </c>
      <c r="AD888">
        <f t="shared" si="108"/>
        <v>0.39347619279494384</v>
      </c>
      <c r="AE888">
        <f t="shared" si="109"/>
        <v>0.39347619279494384</v>
      </c>
      <c r="AF888">
        <f t="shared" si="110"/>
        <v>0.66007670453438461</v>
      </c>
      <c r="AG888">
        <f t="shared" si="111"/>
        <v>0.43212494547412506</v>
      </c>
      <c r="AH888">
        <f t="shared" si="112"/>
        <v>0.34117326433956691</v>
      </c>
      <c r="AO888" t="s">
        <v>19</v>
      </c>
      <c r="AP888" t="s">
        <v>25</v>
      </c>
      <c r="AQ888" t="s">
        <v>292</v>
      </c>
      <c r="AR888" t="s">
        <v>377</v>
      </c>
      <c r="AS888" t="s">
        <v>390</v>
      </c>
      <c r="AT888" t="s">
        <v>522</v>
      </c>
      <c r="AU888" t="s">
        <v>565</v>
      </c>
      <c r="AV888" t="s">
        <v>645</v>
      </c>
      <c r="AW888" t="s">
        <v>722</v>
      </c>
      <c r="AX888" t="s">
        <v>730</v>
      </c>
      <c r="AY888" t="s">
        <v>1015</v>
      </c>
      <c r="AZ888" t="s">
        <v>1082</v>
      </c>
      <c r="BA888" t="s">
        <v>1107</v>
      </c>
      <c r="BB888" t="s">
        <v>1342</v>
      </c>
      <c r="BC888" t="s">
        <v>1462</v>
      </c>
      <c r="BD888" t="s">
        <v>1682</v>
      </c>
      <c r="BE888" t="s">
        <v>1825</v>
      </c>
      <c r="BF888" t="s">
        <v>1917</v>
      </c>
      <c r="BG888" t="s">
        <v>2170</v>
      </c>
      <c r="BH888" t="s">
        <v>2232</v>
      </c>
    </row>
    <row r="889" spans="1:66" x14ac:dyDescent="0.25">
      <c r="A889" t="s">
        <v>1118</v>
      </c>
      <c r="B889" t="s">
        <v>1122</v>
      </c>
      <c r="C889" t="str">
        <f t="shared" si="105"/>
        <v>0007</v>
      </c>
      <c r="D889" t="str">
        <f t="shared" si="106"/>
        <v>3</v>
      </c>
      <c r="E889" t="str">
        <f t="shared" si="107"/>
        <v>4</v>
      </c>
      <c r="F889">
        <v>4</v>
      </c>
      <c r="G889" t="s">
        <v>15</v>
      </c>
      <c r="H889">
        <v>0</v>
      </c>
      <c r="J889">
        <v>225</v>
      </c>
      <c r="K889">
        <v>225</v>
      </c>
      <c r="L889">
        <v>0.51555555555555499</v>
      </c>
      <c r="M889">
        <v>8.0548615122086401E-2</v>
      </c>
      <c r="N889">
        <v>20.719814786623999</v>
      </c>
      <c r="AD889">
        <f t="shared" si="108"/>
        <v>0.41795606586806594</v>
      </c>
      <c r="AE889">
        <f t="shared" si="109"/>
        <v>0.41795606586806594</v>
      </c>
      <c r="AF889">
        <f t="shared" si="110"/>
        <v>0.54216286670656533</v>
      </c>
      <c r="AG889">
        <f t="shared" si="111"/>
        <v>0.5386539500970261</v>
      </c>
      <c r="AH889">
        <f t="shared" si="112"/>
        <v>0.20658913962588929</v>
      </c>
      <c r="AO889" t="s">
        <v>729</v>
      </c>
      <c r="AP889" t="s">
        <v>871</v>
      </c>
      <c r="AQ889" t="s">
        <v>1094</v>
      </c>
      <c r="AR889" t="s">
        <v>1201</v>
      </c>
      <c r="AS889" t="s">
        <v>1316</v>
      </c>
      <c r="AT889" t="s">
        <v>1464</v>
      </c>
      <c r="AU889" t="s">
        <v>1889</v>
      </c>
      <c r="AV889" t="s">
        <v>1936</v>
      </c>
      <c r="AW889" t="s">
        <v>2031</v>
      </c>
      <c r="AX889" t="s">
        <v>2074</v>
      </c>
      <c r="AY889" t="s">
        <v>2359</v>
      </c>
    </row>
    <row r="890" spans="1:66" x14ac:dyDescent="0.25">
      <c r="A890" t="s">
        <v>1123</v>
      </c>
      <c r="B890" t="s">
        <v>1124</v>
      </c>
      <c r="C890" t="str">
        <f t="shared" si="105"/>
        <v>0007</v>
      </c>
      <c r="D890" t="str">
        <f t="shared" si="106"/>
        <v>3</v>
      </c>
      <c r="E890" t="str">
        <f t="shared" si="107"/>
        <v>5</v>
      </c>
      <c r="F890">
        <v>1</v>
      </c>
      <c r="G890" t="s">
        <v>13</v>
      </c>
      <c r="H890">
        <v>0</v>
      </c>
      <c r="J890">
        <v>196.01020381602501</v>
      </c>
      <c r="K890">
        <v>196.01020381602501</v>
      </c>
      <c r="L890">
        <v>0.48422696512233199</v>
      </c>
      <c r="M890">
        <v>-5.2518592981716898E-2</v>
      </c>
      <c r="N890">
        <v>47.978676645110298</v>
      </c>
      <c r="AD890">
        <f t="shared" si="108"/>
        <v>0.21470262564252793</v>
      </c>
      <c r="AE890">
        <f t="shared" si="109"/>
        <v>0.21470262564252793</v>
      </c>
      <c r="AF890">
        <f t="shared" si="110"/>
        <v>0.46889217656077092</v>
      </c>
      <c r="AG890">
        <f t="shared" si="111"/>
        <v>0.32319159102926803</v>
      </c>
      <c r="AH890">
        <f t="shared" si="112"/>
        <v>0.56315287941456738</v>
      </c>
      <c r="AO890" t="s">
        <v>915</v>
      </c>
      <c r="AP890" t="s">
        <v>1042</v>
      </c>
      <c r="AQ890" t="s">
        <v>1102</v>
      </c>
      <c r="AR890" t="s">
        <v>1225</v>
      </c>
      <c r="AS890" t="s">
        <v>1270</v>
      </c>
      <c r="AT890" t="s">
        <v>1280</v>
      </c>
      <c r="AU890" t="s">
        <v>1332</v>
      </c>
      <c r="AV890" t="s">
        <v>1865</v>
      </c>
      <c r="AW890" t="s">
        <v>1972</v>
      </c>
      <c r="AX890" t="s">
        <v>2002</v>
      </c>
      <c r="AY890" t="s">
        <v>2220</v>
      </c>
      <c r="AZ890" t="s">
        <v>2335</v>
      </c>
      <c r="BA890" t="s">
        <v>2400</v>
      </c>
    </row>
    <row r="891" spans="1:66" x14ac:dyDescent="0.25">
      <c r="A891" t="s">
        <v>1123</v>
      </c>
      <c r="B891" t="s">
        <v>1125</v>
      </c>
      <c r="C891" t="str">
        <f t="shared" si="105"/>
        <v>0007</v>
      </c>
      <c r="D891" t="str">
        <f t="shared" si="106"/>
        <v>3</v>
      </c>
      <c r="E891" t="str">
        <f t="shared" si="107"/>
        <v>5</v>
      </c>
      <c r="F891">
        <v>2</v>
      </c>
      <c r="G891" t="s">
        <v>15</v>
      </c>
      <c r="H891">
        <v>0</v>
      </c>
      <c r="J891">
        <v>215.824002372303</v>
      </c>
      <c r="K891">
        <v>215.824002372303</v>
      </c>
      <c r="L891">
        <v>0.56599398883640994</v>
      </c>
      <c r="M891">
        <v>2.0031715127320701E-2</v>
      </c>
      <c r="N891">
        <v>31.360247810830799</v>
      </c>
      <c r="AD891">
        <f t="shared" si="108"/>
        <v>0.35362125393993804</v>
      </c>
      <c r="AE891">
        <f t="shared" si="109"/>
        <v>0.35362125393993804</v>
      </c>
      <c r="AF891">
        <f t="shared" si="110"/>
        <v>0.66012728084891736</v>
      </c>
      <c r="AG891">
        <f t="shared" si="111"/>
        <v>0.44066501486537807</v>
      </c>
      <c r="AH891">
        <f t="shared" si="112"/>
        <v>0.34577296218526643</v>
      </c>
      <c r="AO891" t="s">
        <v>60</v>
      </c>
      <c r="AP891" t="s">
        <v>112</v>
      </c>
      <c r="AQ891" t="s">
        <v>124</v>
      </c>
      <c r="AR891" t="s">
        <v>341</v>
      </c>
      <c r="AS891" t="s">
        <v>696</v>
      </c>
      <c r="AT891" t="s">
        <v>784</v>
      </c>
      <c r="AU891" t="s">
        <v>804</v>
      </c>
      <c r="AV891" t="s">
        <v>951</v>
      </c>
      <c r="AW891" t="s">
        <v>1336</v>
      </c>
      <c r="AX891" t="s">
        <v>1424</v>
      </c>
      <c r="AY891" t="s">
        <v>1504</v>
      </c>
      <c r="AZ891" t="s">
        <v>1596</v>
      </c>
      <c r="BA891" t="s">
        <v>1689</v>
      </c>
      <c r="BB891" t="s">
        <v>1771</v>
      </c>
      <c r="BC891" t="s">
        <v>1829</v>
      </c>
      <c r="BD891" t="s">
        <v>1844</v>
      </c>
      <c r="BE891" t="s">
        <v>1871</v>
      </c>
      <c r="BF891" t="s">
        <v>1916</v>
      </c>
      <c r="BG891" t="s">
        <v>1929</v>
      </c>
      <c r="BH891" t="s">
        <v>2119</v>
      </c>
      <c r="BI891" t="s">
        <v>2241</v>
      </c>
      <c r="BJ891" t="s">
        <v>2371</v>
      </c>
      <c r="BK891" t="s">
        <v>2421</v>
      </c>
    </row>
    <row r="892" spans="1:66" x14ac:dyDescent="0.25">
      <c r="A892" t="s">
        <v>1123</v>
      </c>
      <c r="B892" t="s">
        <v>1126</v>
      </c>
      <c r="C892" t="str">
        <f t="shared" si="105"/>
        <v>0007</v>
      </c>
      <c r="D892" t="str">
        <f t="shared" si="106"/>
        <v>3</v>
      </c>
      <c r="E892" t="str">
        <f t="shared" si="107"/>
        <v>5</v>
      </c>
      <c r="F892">
        <v>3</v>
      </c>
      <c r="G892" t="s">
        <v>13</v>
      </c>
      <c r="H892">
        <v>0</v>
      </c>
      <c r="J892">
        <v>245.03265088555</v>
      </c>
      <c r="K892">
        <v>245.03265088555</v>
      </c>
      <c r="L892">
        <v>0.52677337152945403</v>
      </c>
      <c r="M892">
        <v>5.1032409617343302E-2</v>
      </c>
      <c r="N892">
        <v>25.0055120615636</v>
      </c>
      <c r="AD892">
        <f t="shared" si="108"/>
        <v>0.55840911298455342</v>
      </c>
      <c r="AE892">
        <f t="shared" si="109"/>
        <v>0.55840911298455342</v>
      </c>
      <c r="AF892">
        <f t="shared" si="110"/>
        <v>0.56839887372028841</v>
      </c>
      <c r="AG892">
        <f t="shared" si="111"/>
        <v>0.49086132440505498</v>
      </c>
      <c r="AH892">
        <f t="shared" si="112"/>
        <v>0.26264886273127164</v>
      </c>
      <c r="AO892" t="s">
        <v>170</v>
      </c>
      <c r="AP892" t="s">
        <v>1157</v>
      </c>
      <c r="AQ892" t="s">
        <v>1215</v>
      </c>
      <c r="AR892" t="s">
        <v>1347</v>
      </c>
      <c r="AS892" t="s">
        <v>1540</v>
      </c>
      <c r="AT892" t="s">
        <v>1657</v>
      </c>
      <c r="AU892" t="s">
        <v>1777</v>
      </c>
      <c r="AV892" t="s">
        <v>2190</v>
      </c>
      <c r="AW892" t="s">
        <v>2212</v>
      </c>
    </row>
    <row r="893" spans="1:66" x14ac:dyDescent="0.25">
      <c r="A893" t="s">
        <v>1123</v>
      </c>
      <c r="B893" t="s">
        <v>1127</v>
      </c>
      <c r="C893" t="str">
        <f t="shared" si="105"/>
        <v>0007</v>
      </c>
      <c r="D893" t="str">
        <f t="shared" si="106"/>
        <v>3</v>
      </c>
      <c r="E893" t="str">
        <f t="shared" si="107"/>
        <v>5</v>
      </c>
      <c r="F893">
        <v>4</v>
      </c>
      <c r="G893" t="s">
        <v>15</v>
      </c>
      <c r="H893">
        <v>0</v>
      </c>
      <c r="J893">
        <v>214.13313615599</v>
      </c>
      <c r="K893">
        <v>214.13313615599</v>
      </c>
      <c r="L893">
        <v>0.42987372690990699</v>
      </c>
      <c r="M893">
        <v>-1.16507031507012E-2</v>
      </c>
      <c r="N893">
        <v>32.555874323906998</v>
      </c>
      <c r="AD893">
        <f t="shared" si="108"/>
        <v>0.34176624215421419</v>
      </c>
      <c r="AE893">
        <f t="shared" si="109"/>
        <v>0.34176624215421419</v>
      </c>
      <c r="AF893">
        <f t="shared" si="110"/>
        <v>0.34177189376439515</v>
      </c>
      <c r="AG893">
        <f t="shared" si="111"/>
        <v>0.38936485849756025</v>
      </c>
      <c r="AH893">
        <f t="shared" si="112"/>
        <v>0.36141253888902464</v>
      </c>
      <c r="AO893" t="s">
        <v>60</v>
      </c>
      <c r="AP893" t="s">
        <v>181</v>
      </c>
      <c r="AQ893" t="s">
        <v>201</v>
      </c>
      <c r="AR893" t="s">
        <v>396</v>
      </c>
      <c r="AS893" t="s">
        <v>404</v>
      </c>
      <c r="AT893" t="s">
        <v>424</v>
      </c>
      <c r="AU893" t="s">
        <v>599</v>
      </c>
      <c r="AV893" t="s">
        <v>804</v>
      </c>
      <c r="AW893" t="s">
        <v>1314</v>
      </c>
      <c r="AX893" t="s">
        <v>1416</v>
      </c>
      <c r="AY893" t="s">
        <v>1499</v>
      </c>
      <c r="AZ893" t="s">
        <v>1551</v>
      </c>
      <c r="BA893" t="s">
        <v>1844</v>
      </c>
      <c r="BB893" t="s">
        <v>1974</v>
      </c>
      <c r="BC893" t="s">
        <v>1996</v>
      </c>
      <c r="BD893" t="s">
        <v>2034</v>
      </c>
      <c r="BE893" t="s">
        <v>2164</v>
      </c>
      <c r="BF893" t="s">
        <v>2259</v>
      </c>
      <c r="BG893" t="s">
        <v>2431</v>
      </c>
    </row>
    <row r="894" spans="1:66" x14ac:dyDescent="0.25">
      <c r="A894" t="s">
        <v>1128</v>
      </c>
      <c r="B894" t="s">
        <v>1129</v>
      </c>
      <c r="C894" t="str">
        <f t="shared" si="105"/>
        <v>0007</v>
      </c>
      <c r="D894" t="str">
        <f t="shared" si="106"/>
        <v>3</v>
      </c>
      <c r="E894" t="str">
        <f t="shared" si="107"/>
        <v>6</v>
      </c>
      <c r="F894">
        <v>1</v>
      </c>
      <c r="G894" t="s">
        <v>13</v>
      </c>
      <c r="H894">
        <v>0</v>
      </c>
      <c r="J894">
        <v>221</v>
      </c>
      <c r="K894">
        <v>221</v>
      </c>
      <c r="L894">
        <v>0.42091685264429402</v>
      </c>
      <c r="M894">
        <v>-1.5901120461858499E-3</v>
      </c>
      <c r="N894">
        <v>37.828577056646097</v>
      </c>
      <c r="AD894">
        <f t="shared" si="108"/>
        <v>0.38991124086334339</v>
      </c>
      <c r="AE894">
        <f t="shared" si="109"/>
        <v>0.38991124086334339</v>
      </c>
      <c r="AF894">
        <f t="shared" si="110"/>
        <v>0.32082373267845599</v>
      </c>
      <c r="AG894">
        <f t="shared" si="111"/>
        <v>0.40565496275302804</v>
      </c>
      <c r="AH894">
        <f t="shared" si="112"/>
        <v>0.43038293886169021</v>
      </c>
      <c r="AO894" t="s">
        <v>19</v>
      </c>
      <c r="AP894" t="s">
        <v>202</v>
      </c>
      <c r="AQ894" t="s">
        <v>237</v>
      </c>
      <c r="AR894" t="s">
        <v>292</v>
      </c>
      <c r="AS894" t="s">
        <v>360</v>
      </c>
      <c r="AT894" t="s">
        <v>522</v>
      </c>
      <c r="AU894" t="s">
        <v>565</v>
      </c>
      <c r="AV894" t="s">
        <v>645</v>
      </c>
      <c r="AW894" t="s">
        <v>650</v>
      </c>
      <c r="AX894" t="s">
        <v>722</v>
      </c>
      <c r="AY894" t="s">
        <v>730</v>
      </c>
      <c r="AZ894" t="s">
        <v>827</v>
      </c>
      <c r="BA894" t="s">
        <v>832</v>
      </c>
      <c r="BB894" t="s">
        <v>1107</v>
      </c>
      <c r="BC894" t="s">
        <v>1422</v>
      </c>
      <c r="BD894" t="s">
        <v>1425</v>
      </c>
      <c r="BE894" t="s">
        <v>1462</v>
      </c>
      <c r="BF894" t="s">
        <v>1537</v>
      </c>
      <c r="BG894" t="s">
        <v>1682</v>
      </c>
      <c r="BH894" t="s">
        <v>1825</v>
      </c>
      <c r="BI894" t="s">
        <v>2097</v>
      </c>
      <c r="BJ894" t="s">
        <v>2167</v>
      </c>
      <c r="BK894" t="s">
        <v>2170</v>
      </c>
      <c r="BL894" t="s">
        <v>2202</v>
      </c>
      <c r="BM894" t="s">
        <v>2330</v>
      </c>
      <c r="BN894" t="s">
        <v>2432</v>
      </c>
    </row>
    <row r="895" spans="1:66" x14ac:dyDescent="0.25">
      <c r="A895" t="s">
        <v>1128</v>
      </c>
      <c r="B895" t="s">
        <v>1130</v>
      </c>
      <c r="C895" t="str">
        <f t="shared" si="105"/>
        <v>0007</v>
      </c>
      <c r="D895" t="str">
        <f t="shared" si="106"/>
        <v>3</v>
      </c>
      <c r="E895" t="str">
        <f t="shared" si="107"/>
        <v>6</v>
      </c>
      <c r="F895">
        <v>2</v>
      </c>
      <c r="G895" t="s">
        <v>15</v>
      </c>
      <c r="H895">
        <v>0</v>
      </c>
      <c r="J895">
        <v>177.72169254201901</v>
      </c>
      <c r="K895">
        <v>177.72169254201901</v>
      </c>
      <c r="L895">
        <v>0.51942377710938703</v>
      </c>
      <c r="M895">
        <v>0.118924599536317</v>
      </c>
      <c r="N895">
        <v>23.866596192023898</v>
      </c>
      <c r="AD895">
        <f t="shared" si="108"/>
        <v>8.64781010734295E-2</v>
      </c>
      <c r="AE895">
        <f t="shared" si="109"/>
        <v>8.64781010734295E-2</v>
      </c>
      <c r="AF895">
        <f t="shared" si="110"/>
        <v>0.55120978707440749</v>
      </c>
      <c r="AG895">
        <f t="shared" si="111"/>
        <v>0.60079232551847084</v>
      </c>
      <c r="AH895">
        <f t="shared" si="112"/>
        <v>0.24775109833245015</v>
      </c>
    </row>
    <row r="896" spans="1:66" x14ac:dyDescent="0.25">
      <c r="A896" t="s">
        <v>1128</v>
      </c>
      <c r="B896" t="s">
        <v>1131</v>
      </c>
      <c r="C896" t="str">
        <f t="shared" si="105"/>
        <v>0007</v>
      </c>
      <c r="D896" t="str">
        <f t="shared" si="106"/>
        <v>3</v>
      </c>
      <c r="E896" t="str">
        <f t="shared" si="107"/>
        <v>6</v>
      </c>
      <c r="F896">
        <v>3</v>
      </c>
      <c r="G896" t="s">
        <v>13</v>
      </c>
      <c r="H896">
        <v>0</v>
      </c>
      <c r="J896">
        <v>181.796589626978</v>
      </c>
      <c r="K896">
        <v>181.796589626978</v>
      </c>
      <c r="L896">
        <v>0.59089258698941005</v>
      </c>
      <c r="M896">
        <v>7.8618160858328207E-2</v>
      </c>
      <c r="N896">
        <v>27.586614599275201</v>
      </c>
      <c r="AD896">
        <f t="shared" si="108"/>
        <v>0.11504804498841173</v>
      </c>
      <c r="AE896">
        <f t="shared" si="109"/>
        <v>0.11504804498841173</v>
      </c>
      <c r="AF896">
        <f t="shared" si="110"/>
        <v>0.71835963171774109</v>
      </c>
      <c r="AG896">
        <f t="shared" si="111"/>
        <v>0.53552815948588406</v>
      </c>
      <c r="AH896">
        <f t="shared" si="112"/>
        <v>0.29641137190727296</v>
      </c>
    </row>
    <row r="897" spans="1:65" x14ac:dyDescent="0.25">
      <c r="A897" t="s">
        <v>1128</v>
      </c>
      <c r="B897" t="s">
        <v>1132</v>
      </c>
      <c r="C897" t="str">
        <f t="shared" si="105"/>
        <v>0007</v>
      </c>
      <c r="D897" t="str">
        <f t="shared" si="106"/>
        <v>3</v>
      </c>
      <c r="E897" t="str">
        <f t="shared" si="107"/>
        <v>6</v>
      </c>
      <c r="F897">
        <v>4</v>
      </c>
      <c r="G897" t="s">
        <v>15</v>
      </c>
      <c r="H897">
        <v>0</v>
      </c>
      <c r="J897">
        <v>219.20994502987301</v>
      </c>
      <c r="K897">
        <v>219.20994502987301</v>
      </c>
      <c r="L897">
        <v>0.49133248704555299</v>
      </c>
      <c r="M897">
        <v>-3.15465590996966E-2</v>
      </c>
      <c r="N897">
        <v>34.3926650351818</v>
      </c>
      <c r="AD897">
        <f t="shared" si="108"/>
        <v>0.37736079626683211</v>
      </c>
      <c r="AE897">
        <f t="shared" si="109"/>
        <v>0.37736079626683211</v>
      </c>
      <c r="AF897">
        <f t="shared" si="110"/>
        <v>0.48551043125914917</v>
      </c>
      <c r="AG897">
        <f t="shared" si="111"/>
        <v>0.35714949815800329</v>
      </c>
      <c r="AH897">
        <f t="shared" si="112"/>
        <v>0.38543896261211763</v>
      </c>
      <c r="AO897" t="s">
        <v>181</v>
      </c>
      <c r="AP897" t="s">
        <v>294</v>
      </c>
      <c r="AQ897" t="s">
        <v>386</v>
      </c>
      <c r="AR897" t="s">
        <v>486</v>
      </c>
      <c r="AS897" t="s">
        <v>499</v>
      </c>
      <c r="AT897" t="s">
        <v>511</v>
      </c>
      <c r="AU897" t="s">
        <v>514</v>
      </c>
      <c r="AV897" t="s">
        <v>599</v>
      </c>
      <c r="AW897" t="s">
        <v>854</v>
      </c>
      <c r="AX897" t="s">
        <v>931</v>
      </c>
      <c r="AY897" t="s">
        <v>1039</v>
      </c>
      <c r="AZ897" t="s">
        <v>1299</v>
      </c>
      <c r="BA897" t="s">
        <v>1416</v>
      </c>
      <c r="BB897" t="s">
        <v>1699</v>
      </c>
      <c r="BC897" t="s">
        <v>1726</v>
      </c>
      <c r="BD897" t="s">
        <v>1776</v>
      </c>
      <c r="BE897" t="s">
        <v>1996</v>
      </c>
      <c r="BF897" t="s">
        <v>2034</v>
      </c>
      <c r="BG897" t="s">
        <v>2094</v>
      </c>
      <c r="BH897" t="s">
        <v>2329</v>
      </c>
      <c r="BI897" t="s">
        <v>2431</v>
      </c>
    </row>
    <row r="898" spans="1:65" x14ac:dyDescent="0.25">
      <c r="A898" t="s">
        <v>1133</v>
      </c>
      <c r="B898" t="s">
        <v>1134</v>
      </c>
      <c r="C898" t="str">
        <f t="shared" ref="C898:C961" si="113">MID(B898,6,4)</f>
        <v>0007</v>
      </c>
      <c r="D898" t="str">
        <f t="shared" ref="D898:D961" si="114">MID(B898,11,1)</f>
        <v>3</v>
      </c>
      <c r="E898" t="str">
        <f t="shared" ref="E898:E961" si="115">MID(B898,13,1)</f>
        <v>7</v>
      </c>
      <c r="F898">
        <v>1</v>
      </c>
      <c r="G898" t="s">
        <v>13</v>
      </c>
      <c r="H898">
        <v>0</v>
      </c>
      <c r="J898">
        <v>203.19940944795999</v>
      </c>
      <c r="K898">
        <v>203.19940944795999</v>
      </c>
      <c r="L898">
        <v>0.524824412690724</v>
      </c>
      <c r="M898">
        <v>0.14135086321102899</v>
      </c>
      <c r="N898">
        <v>14.4909574799465</v>
      </c>
      <c r="AD898">
        <f t="shared" si="108"/>
        <v>0.26510762911017349</v>
      </c>
      <c r="AE898">
        <f t="shared" si="109"/>
        <v>0.26510762911017349</v>
      </c>
      <c r="AF898">
        <f t="shared" si="110"/>
        <v>0.56384068718189706</v>
      </c>
      <c r="AG898">
        <f t="shared" si="111"/>
        <v>0.63710492082489412</v>
      </c>
      <c r="AH898">
        <f t="shared" si="112"/>
        <v>0.12511161252262473</v>
      </c>
      <c r="AO898" t="s">
        <v>161</v>
      </c>
      <c r="AP898" t="s">
        <v>267</v>
      </c>
      <c r="AQ898" t="s">
        <v>430</v>
      </c>
      <c r="AR898" t="s">
        <v>950</v>
      </c>
      <c r="AS898" t="s">
        <v>1030</v>
      </c>
      <c r="AT898" t="s">
        <v>1717</v>
      </c>
    </row>
    <row r="899" spans="1:65" x14ac:dyDescent="0.25">
      <c r="A899" t="s">
        <v>1133</v>
      </c>
      <c r="B899" t="s">
        <v>1135</v>
      </c>
      <c r="C899" t="str">
        <f t="shared" si="113"/>
        <v>0007</v>
      </c>
      <c r="D899" t="str">
        <f t="shared" si="114"/>
        <v>3</v>
      </c>
      <c r="E899" t="str">
        <f t="shared" si="115"/>
        <v>7</v>
      </c>
      <c r="F899">
        <v>2</v>
      </c>
      <c r="G899" t="s">
        <v>15</v>
      </c>
      <c r="H899">
        <v>0</v>
      </c>
      <c r="J899">
        <v>248.00806438501101</v>
      </c>
      <c r="K899">
        <v>248.00806438501101</v>
      </c>
      <c r="L899">
        <v>0.46205371658971101</v>
      </c>
      <c r="M899">
        <v>2.5799427847809E-2</v>
      </c>
      <c r="N899">
        <v>29.196389710624199</v>
      </c>
      <c r="AD899">
        <f t="shared" ref="AD899:AD962" si="116">(J899-T$2)/(T$3-T$2)</f>
        <v>0.57927035071182176</v>
      </c>
      <c r="AE899">
        <f t="shared" ref="AE899:AE962" si="117">(K899-U$2)/(U$3-U$2)</f>
        <v>0.57927035071182176</v>
      </c>
      <c r="AF899">
        <f t="shared" ref="AF899:AF962" si="118">(L899-V$2)/(V$3-V$2)</f>
        <v>0.41703381969590314</v>
      </c>
      <c r="AG899">
        <f t="shared" ref="AG899:AG962" si="119">(M899-W$2)/(W$3-W$2)</f>
        <v>0.45000409251561396</v>
      </c>
      <c r="AH899">
        <f t="shared" ref="AH899:AH962" si="120">(N899-X$2)/(X$3-X$2)</f>
        <v>0.31746828312026404</v>
      </c>
      <c r="AO899" t="s">
        <v>331</v>
      </c>
      <c r="AP899" t="s">
        <v>479</v>
      </c>
      <c r="AQ899" t="s">
        <v>516</v>
      </c>
      <c r="AR899" t="s">
        <v>794</v>
      </c>
      <c r="AS899" t="s">
        <v>1139</v>
      </c>
      <c r="AT899" t="s">
        <v>1409</v>
      </c>
      <c r="AU899" t="s">
        <v>2139</v>
      </c>
    </row>
    <row r="900" spans="1:65" x14ac:dyDescent="0.25">
      <c r="A900" t="s">
        <v>1133</v>
      </c>
      <c r="B900" t="s">
        <v>1136</v>
      </c>
      <c r="C900" t="str">
        <f t="shared" si="113"/>
        <v>0007</v>
      </c>
      <c r="D900" t="str">
        <f t="shared" si="114"/>
        <v>3</v>
      </c>
      <c r="E900" t="str">
        <f t="shared" si="115"/>
        <v>7</v>
      </c>
      <c r="F900">
        <v>3</v>
      </c>
      <c r="G900" t="s">
        <v>13</v>
      </c>
      <c r="H900">
        <v>0</v>
      </c>
      <c r="J900">
        <v>209.86185932655701</v>
      </c>
      <c r="K900">
        <v>209.86185932655701</v>
      </c>
      <c r="L900">
        <v>0.46031061259706602</v>
      </c>
      <c r="M900">
        <v>7.7126603732302706E-2</v>
      </c>
      <c r="N900">
        <v>23.910746745816098</v>
      </c>
      <c r="AD900">
        <f t="shared" si="116"/>
        <v>0.3118194393471706</v>
      </c>
      <c r="AE900">
        <f t="shared" si="117"/>
        <v>0.3118194393471706</v>
      </c>
      <c r="AF900">
        <f t="shared" si="118"/>
        <v>0.41295708241628565</v>
      </c>
      <c r="AG900">
        <f t="shared" si="119"/>
        <v>0.53311303090809736</v>
      </c>
      <c r="AH900">
        <f t="shared" si="120"/>
        <v>0.24832861644951662</v>
      </c>
      <c r="AO900" t="s">
        <v>27</v>
      </c>
      <c r="AP900" t="s">
        <v>131</v>
      </c>
      <c r="AQ900" t="s">
        <v>455</v>
      </c>
      <c r="AR900" t="s">
        <v>545</v>
      </c>
      <c r="AS900" t="s">
        <v>622</v>
      </c>
      <c r="AT900" t="s">
        <v>682</v>
      </c>
      <c r="AU900" t="s">
        <v>687</v>
      </c>
      <c r="AV900" t="s">
        <v>747</v>
      </c>
      <c r="AW900" t="s">
        <v>882</v>
      </c>
      <c r="AX900" t="s">
        <v>1175</v>
      </c>
      <c r="AY900" t="s">
        <v>1417</v>
      </c>
      <c r="AZ900" t="s">
        <v>1832</v>
      </c>
      <c r="BA900" t="s">
        <v>1925</v>
      </c>
      <c r="BB900" t="s">
        <v>1997</v>
      </c>
      <c r="BC900" t="s">
        <v>2115</v>
      </c>
      <c r="BD900" t="s">
        <v>2287</v>
      </c>
    </row>
    <row r="901" spans="1:65" x14ac:dyDescent="0.25">
      <c r="A901" t="s">
        <v>1133</v>
      </c>
      <c r="B901" t="s">
        <v>1137</v>
      </c>
      <c r="C901" t="str">
        <f t="shared" si="113"/>
        <v>0007</v>
      </c>
      <c r="D901" t="str">
        <f t="shared" si="114"/>
        <v>3</v>
      </c>
      <c r="E901" t="str">
        <f t="shared" si="115"/>
        <v>7</v>
      </c>
      <c r="F901">
        <v>4</v>
      </c>
      <c r="G901" t="s">
        <v>15</v>
      </c>
      <c r="H901">
        <v>0</v>
      </c>
      <c r="J901">
        <v>241.10163831878</v>
      </c>
      <c r="K901">
        <v>241.10163831878</v>
      </c>
      <c r="L901">
        <v>0.46351281610183998</v>
      </c>
      <c r="M901">
        <v>3.0402057651506699E-2</v>
      </c>
      <c r="N901">
        <v>26.176859587975201</v>
      </c>
      <c r="AD901">
        <f t="shared" si="116"/>
        <v>0.53084797310294607</v>
      </c>
      <c r="AE901">
        <f t="shared" si="117"/>
        <v>0.53084797310294607</v>
      </c>
      <c r="AF901">
        <f t="shared" si="118"/>
        <v>0.42044633289125288</v>
      </c>
      <c r="AG901">
        <f t="shared" si="119"/>
        <v>0.45745666846991434</v>
      </c>
      <c r="AH901">
        <f t="shared" si="120"/>
        <v>0.27797085441154834</v>
      </c>
      <c r="AO901" t="s">
        <v>24</v>
      </c>
      <c r="AP901" t="s">
        <v>634</v>
      </c>
      <c r="AQ901" t="s">
        <v>676</v>
      </c>
      <c r="AR901" t="s">
        <v>744</v>
      </c>
      <c r="AS901" t="s">
        <v>946</v>
      </c>
      <c r="AT901" t="s">
        <v>1026</v>
      </c>
      <c r="AU901" t="s">
        <v>1139</v>
      </c>
      <c r="AV901" t="s">
        <v>1324</v>
      </c>
      <c r="AW901" t="s">
        <v>1894</v>
      </c>
    </row>
    <row r="902" spans="1:65" x14ac:dyDescent="0.25">
      <c r="A902" t="s">
        <v>1138</v>
      </c>
      <c r="B902" t="s">
        <v>1139</v>
      </c>
      <c r="C902" t="str">
        <f t="shared" si="113"/>
        <v>0007</v>
      </c>
      <c r="D902" t="str">
        <f t="shared" si="114"/>
        <v>4</v>
      </c>
      <c r="E902" t="str">
        <f t="shared" si="115"/>
        <v>1</v>
      </c>
      <c r="F902">
        <v>1</v>
      </c>
      <c r="G902" t="s">
        <v>13</v>
      </c>
      <c r="H902">
        <v>0</v>
      </c>
      <c r="J902">
        <v>244.03278468271401</v>
      </c>
      <c r="K902">
        <v>244.03278468271401</v>
      </c>
      <c r="L902">
        <v>0.59806555615260604</v>
      </c>
      <c r="M902">
        <v>3.2157245885630403E-2</v>
      </c>
      <c r="N902">
        <v>29.915435303507</v>
      </c>
      <c r="AD902">
        <f t="shared" si="116"/>
        <v>0.55139884481288548</v>
      </c>
      <c r="AE902">
        <f t="shared" si="117"/>
        <v>0.55139884481288548</v>
      </c>
      <c r="AF902">
        <f t="shared" si="118"/>
        <v>0.73513563069229193</v>
      </c>
      <c r="AG902">
        <f t="shared" si="119"/>
        <v>0.46029866841055522</v>
      </c>
      <c r="AH902">
        <f t="shared" si="120"/>
        <v>0.32687386971474025</v>
      </c>
      <c r="AO902" t="s">
        <v>227</v>
      </c>
      <c r="AP902" t="s">
        <v>345</v>
      </c>
      <c r="AQ902" t="s">
        <v>965</v>
      </c>
      <c r="AR902" t="s">
        <v>982</v>
      </c>
      <c r="AS902" t="s">
        <v>1050</v>
      </c>
      <c r="AT902" t="s">
        <v>1090</v>
      </c>
      <c r="AU902" t="s">
        <v>1135</v>
      </c>
      <c r="AV902" t="s">
        <v>1137</v>
      </c>
      <c r="AW902" t="s">
        <v>1215</v>
      </c>
      <c r="AX902" t="s">
        <v>2190</v>
      </c>
      <c r="AY902" t="s">
        <v>2212</v>
      </c>
    </row>
    <row r="903" spans="1:65" x14ac:dyDescent="0.25">
      <c r="A903" t="s">
        <v>1138</v>
      </c>
      <c r="B903" t="s">
        <v>1140</v>
      </c>
      <c r="C903" t="str">
        <f t="shared" si="113"/>
        <v>0007</v>
      </c>
      <c r="D903" t="str">
        <f t="shared" si="114"/>
        <v>4</v>
      </c>
      <c r="E903" t="str">
        <f t="shared" si="115"/>
        <v>1</v>
      </c>
      <c r="F903">
        <v>2</v>
      </c>
      <c r="G903" t="s">
        <v>15</v>
      </c>
      <c r="H903">
        <v>0</v>
      </c>
      <c r="J903">
        <v>222.38030488332299</v>
      </c>
      <c r="K903">
        <v>222.38030488332299</v>
      </c>
      <c r="L903">
        <v>0.60212727235961405</v>
      </c>
      <c r="M903">
        <v>6.0538400258645202E-2</v>
      </c>
      <c r="N903">
        <v>20.450109742547301</v>
      </c>
      <c r="AD903">
        <f t="shared" si="116"/>
        <v>0.39958884308983272</v>
      </c>
      <c r="AE903">
        <f t="shared" si="117"/>
        <v>0.39958884308983272</v>
      </c>
      <c r="AF903">
        <f t="shared" si="118"/>
        <v>0.74463509254322269</v>
      </c>
      <c r="AG903">
        <f t="shared" si="119"/>
        <v>0.50625341985845318</v>
      </c>
      <c r="AH903">
        <f t="shared" si="120"/>
        <v>0.20306122126836187</v>
      </c>
      <c r="AO903" t="s">
        <v>62</v>
      </c>
      <c r="AP903" t="s">
        <v>114</v>
      </c>
      <c r="AQ903" t="s">
        <v>349</v>
      </c>
      <c r="AR903" t="s">
        <v>466</v>
      </c>
      <c r="AS903" t="s">
        <v>639</v>
      </c>
      <c r="AT903" t="s">
        <v>729</v>
      </c>
      <c r="AU903" t="s">
        <v>774</v>
      </c>
      <c r="AV903" t="s">
        <v>926</v>
      </c>
      <c r="AW903" t="s">
        <v>1296</v>
      </c>
      <c r="AX903" t="s">
        <v>1339</v>
      </c>
      <c r="AY903" t="s">
        <v>1464</v>
      </c>
      <c r="AZ903" t="s">
        <v>1639</v>
      </c>
      <c r="BA903" t="s">
        <v>1746</v>
      </c>
      <c r="BB903" t="s">
        <v>1811</v>
      </c>
      <c r="BC903" t="s">
        <v>1879</v>
      </c>
      <c r="BD903" t="s">
        <v>2031</v>
      </c>
      <c r="BE903" t="s">
        <v>2074</v>
      </c>
      <c r="BF903" t="s">
        <v>2154</v>
      </c>
      <c r="BG903" t="s">
        <v>2356</v>
      </c>
    </row>
    <row r="904" spans="1:65" x14ac:dyDescent="0.25">
      <c r="A904" t="s">
        <v>1138</v>
      </c>
      <c r="B904" t="s">
        <v>1141</v>
      </c>
      <c r="C904" t="str">
        <f t="shared" si="113"/>
        <v>0007</v>
      </c>
      <c r="D904" t="str">
        <f t="shared" si="114"/>
        <v>4</v>
      </c>
      <c r="E904" t="str">
        <f t="shared" si="115"/>
        <v>1</v>
      </c>
      <c r="F904">
        <v>3</v>
      </c>
      <c r="G904" t="s">
        <v>13</v>
      </c>
      <c r="H904">
        <v>0</v>
      </c>
      <c r="J904">
        <v>240.35182545593401</v>
      </c>
      <c r="K904">
        <v>240.35182545593401</v>
      </c>
      <c r="L904">
        <v>0.56246429746057502</v>
      </c>
      <c r="M904">
        <v>9.5532440160628299E-2</v>
      </c>
      <c r="N904">
        <v>26.852240042551198</v>
      </c>
      <c r="AD904">
        <f t="shared" si="116"/>
        <v>0.52559088047174451</v>
      </c>
      <c r="AE904">
        <f t="shared" si="117"/>
        <v>0.52559088047174451</v>
      </c>
      <c r="AF904">
        <f t="shared" si="118"/>
        <v>0.65187210819247943</v>
      </c>
      <c r="AG904">
        <f t="shared" si="119"/>
        <v>0.56291575235971669</v>
      </c>
      <c r="AH904">
        <f t="shared" si="120"/>
        <v>0.28680527244095783</v>
      </c>
      <c r="AO904" t="s">
        <v>285</v>
      </c>
      <c r="AP904" t="s">
        <v>1085</v>
      </c>
    </row>
    <row r="905" spans="1:65" x14ac:dyDescent="0.25">
      <c r="A905" t="s">
        <v>1138</v>
      </c>
      <c r="B905" t="s">
        <v>1142</v>
      </c>
      <c r="C905" t="str">
        <f t="shared" si="113"/>
        <v>0007</v>
      </c>
      <c r="D905" t="str">
        <f t="shared" si="114"/>
        <v>4</v>
      </c>
      <c r="E905" t="str">
        <f t="shared" si="115"/>
        <v>1</v>
      </c>
      <c r="F905">
        <v>4</v>
      </c>
      <c r="G905" t="s">
        <v>15</v>
      </c>
      <c r="H905">
        <v>0</v>
      </c>
      <c r="J905">
        <v>206.54539452623899</v>
      </c>
      <c r="K905">
        <v>206.54539452623899</v>
      </c>
      <c r="L905">
        <v>0.43175265464944501</v>
      </c>
      <c r="M905">
        <v>-0.11202190547119099</v>
      </c>
      <c r="N905">
        <v>44.718185591752203</v>
      </c>
      <c r="AD905">
        <f t="shared" si="116"/>
        <v>0.28856702060736039</v>
      </c>
      <c r="AE905">
        <f t="shared" si="117"/>
        <v>0.28856702060736039</v>
      </c>
      <c r="AF905">
        <f t="shared" si="118"/>
        <v>0.34616629294757806</v>
      </c>
      <c r="AG905">
        <f t="shared" si="119"/>
        <v>0.22684385619645431</v>
      </c>
      <c r="AH905">
        <f t="shared" si="120"/>
        <v>0.52050352414917311</v>
      </c>
      <c r="AO905" t="s">
        <v>311</v>
      </c>
      <c r="AP905" t="s">
        <v>371</v>
      </c>
      <c r="AQ905" t="s">
        <v>406</v>
      </c>
      <c r="AR905" t="s">
        <v>601</v>
      </c>
      <c r="AS905" t="s">
        <v>666</v>
      </c>
      <c r="AT905" t="s">
        <v>776</v>
      </c>
      <c r="AU905" t="s">
        <v>904</v>
      </c>
      <c r="AV905" t="s">
        <v>1011</v>
      </c>
      <c r="AW905" t="s">
        <v>1349</v>
      </c>
      <c r="AX905" t="s">
        <v>1586</v>
      </c>
      <c r="AY905" t="s">
        <v>1594</v>
      </c>
      <c r="AZ905" t="s">
        <v>1839</v>
      </c>
      <c r="BA905" t="s">
        <v>1846</v>
      </c>
      <c r="BB905" t="s">
        <v>1886</v>
      </c>
      <c r="BC905" t="s">
        <v>1931</v>
      </c>
      <c r="BD905" t="s">
        <v>2024</v>
      </c>
      <c r="BE905" t="s">
        <v>2061</v>
      </c>
      <c r="BF905" t="s">
        <v>2099</v>
      </c>
    </row>
    <row r="906" spans="1:65" x14ac:dyDescent="0.25">
      <c r="A906" t="s">
        <v>1143</v>
      </c>
      <c r="B906" t="s">
        <v>1144</v>
      </c>
      <c r="C906" t="str">
        <f t="shared" si="113"/>
        <v>0007</v>
      </c>
      <c r="D906" t="str">
        <f t="shared" si="114"/>
        <v>4</v>
      </c>
      <c r="E906" t="str">
        <f t="shared" si="115"/>
        <v>2</v>
      </c>
      <c r="F906">
        <v>1</v>
      </c>
      <c r="G906" t="s">
        <v>13</v>
      </c>
      <c r="H906">
        <v>0</v>
      </c>
      <c r="J906">
        <v>254.02362094891799</v>
      </c>
      <c r="K906">
        <v>254.02362094891799</v>
      </c>
      <c r="L906">
        <v>0.46770394247458402</v>
      </c>
      <c r="M906">
        <v>9.0034530041859601E-2</v>
      </c>
      <c r="N906">
        <v>22.875193571965099</v>
      </c>
      <c r="AD906">
        <f t="shared" si="116"/>
        <v>0.62144665849701708</v>
      </c>
      <c r="AE906">
        <f t="shared" si="117"/>
        <v>0.62144665849701708</v>
      </c>
      <c r="AF906">
        <f t="shared" si="118"/>
        <v>0.43024845668848383</v>
      </c>
      <c r="AG906">
        <f t="shared" si="119"/>
        <v>0.55401353895182492</v>
      </c>
      <c r="AH906">
        <f t="shared" si="120"/>
        <v>0.23478290370717061</v>
      </c>
      <c r="AO906" t="s">
        <v>125</v>
      </c>
      <c r="AP906" t="s">
        <v>1087</v>
      </c>
      <c r="AQ906" t="s">
        <v>1247</v>
      </c>
      <c r="AR906" t="s">
        <v>2290</v>
      </c>
    </row>
    <row r="907" spans="1:65" x14ac:dyDescent="0.25">
      <c r="A907" t="s">
        <v>1143</v>
      </c>
      <c r="B907" t="s">
        <v>1145</v>
      </c>
      <c r="C907" t="str">
        <f t="shared" si="113"/>
        <v>0007</v>
      </c>
      <c r="D907" t="str">
        <f t="shared" si="114"/>
        <v>4</v>
      </c>
      <c r="E907" t="str">
        <f t="shared" si="115"/>
        <v>2</v>
      </c>
      <c r="F907">
        <v>2</v>
      </c>
      <c r="G907" t="s">
        <v>15</v>
      </c>
      <c r="H907">
        <v>0</v>
      </c>
      <c r="J907">
        <v>219.364992649237</v>
      </c>
      <c r="K907">
        <v>219.364992649237</v>
      </c>
      <c r="L907">
        <v>0.54944826582988704</v>
      </c>
      <c r="M907">
        <v>0.31583343695323002</v>
      </c>
      <c r="N907">
        <v>10.786632687120701</v>
      </c>
      <c r="AD907">
        <f t="shared" si="116"/>
        <v>0.37844786710494754</v>
      </c>
      <c r="AE907">
        <f t="shared" si="117"/>
        <v>0.37844786710494754</v>
      </c>
      <c r="AF907">
        <f t="shared" si="118"/>
        <v>0.62143046982471439</v>
      </c>
      <c r="AG907">
        <f t="shared" si="119"/>
        <v>0.91962701992373408</v>
      </c>
      <c r="AH907">
        <f t="shared" si="120"/>
        <v>7.6656621687756707E-2</v>
      </c>
    </row>
    <row r="908" spans="1:65" x14ac:dyDescent="0.25">
      <c r="A908" t="s">
        <v>1143</v>
      </c>
      <c r="B908" t="s">
        <v>1146</v>
      </c>
      <c r="C908" t="str">
        <f t="shared" si="113"/>
        <v>0007</v>
      </c>
      <c r="D908" t="str">
        <f t="shared" si="114"/>
        <v>4</v>
      </c>
      <c r="E908" t="str">
        <f t="shared" si="115"/>
        <v>2</v>
      </c>
      <c r="F908">
        <v>3</v>
      </c>
      <c r="G908" t="s">
        <v>13</v>
      </c>
      <c r="H908">
        <v>0</v>
      </c>
      <c r="J908">
        <v>238.21418933388401</v>
      </c>
      <c r="K908">
        <v>238.21418933388401</v>
      </c>
      <c r="L908">
        <v>0.48357593486765499</v>
      </c>
      <c r="M908">
        <v>9.0033454881099803E-2</v>
      </c>
      <c r="N908">
        <v>31.411469903915702</v>
      </c>
      <c r="AD908">
        <f t="shared" si="116"/>
        <v>0.510603472730078</v>
      </c>
      <c r="AE908">
        <f t="shared" si="117"/>
        <v>0.510603472730078</v>
      </c>
      <c r="AF908">
        <f t="shared" si="118"/>
        <v>0.46736955982614153</v>
      </c>
      <c r="AG908">
        <f t="shared" si="119"/>
        <v>0.55401179805204215</v>
      </c>
      <c r="AH908">
        <f t="shared" si="120"/>
        <v>0.34644298066090834</v>
      </c>
      <c r="AO908" t="s">
        <v>285</v>
      </c>
      <c r="AP908" t="s">
        <v>290</v>
      </c>
      <c r="AQ908" t="s">
        <v>1085</v>
      </c>
      <c r="AR908" t="s">
        <v>2227</v>
      </c>
    </row>
    <row r="909" spans="1:65" x14ac:dyDescent="0.25">
      <c r="A909" t="s">
        <v>1143</v>
      </c>
      <c r="B909" t="s">
        <v>1147</v>
      </c>
      <c r="C909" t="str">
        <f t="shared" si="113"/>
        <v>0007</v>
      </c>
      <c r="D909" t="str">
        <f t="shared" si="114"/>
        <v>4</v>
      </c>
      <c r="E909" t="str">
        <f t="shared" si="115"/>
        <v>2</v>
      </c>
      <c r="F909">
        <v>4</v>
      </c>
      <c r="G909" t="s">
        <v>15</v>
      </c>
      <c r="H909">
        <v>0</v>
      </c>
      <c r="J909">
        <v>209.05980005730399</v>
      </c>
      <c r="K909">
        <v>209.05980005730399</v>
      </c>
      <c r="L909">
        <v>0.381801125703564</v>
      </c>
      <c r="M909">
        <v>2.07082269575724E-2</v>
      </c>
      <c r="N909">
        <v>41.0414448344983</v>
      </c>
      <c r="AD909">
        <f t="shared" si="116"/>
        <v>0.30619603638476645</v>
      </c>
      <c r="AE909">
        <f t="shared" si="117"/>
        <v>0.30619603638476645</v>
      </c>
      <c r="AF909">
        <f t="shared" si="118"/>
        <v>0.22934064107206226</v>
      </c>
      <c r="AG909">
        <f t="shared" si="119"/>
        <v>0.44176042249405223</v>
      </c>
      <c r="AH909">
        <f t="shared" si="120"/>
        <v>0.47240935053892141</v>
      </c>
      <c r="AO909" t="s">
        <v>70</v>
      </c>
      <c r="AP909" t="s">
        <v>124</v>
      </c>
      <c r="AQ909" t="s">
        <v>341</v>
      </c>
      <c r="AR909" t="s">
        <v>366</v>
      </c>
      <c r="AS909" t="s">
        <v>689</v>
      </c>
      <c r="AT909" t="s">
        <v>709</v>
      </c>
      <c r="AU909" t="s">
        <v>951</v>
      </c>
      <c r="AV909" t="s">
        <v>1009</v>
      </c>
      <c r="AW909" t="s">
        <v>1056</v>
      </c>
      <c r="AX909" t="s">
        <v>1304</v>
      </c>
      <c r="AY909" t="s">
        <v>1336</v>
      </c>
      <c r="AZ909" t="s">
        <v>1394</v>
      </c>
      <c r="BA909" t="s">
        <v>1476</v>
      </c>
      <c r="BB909" t="s">
        <v>1584</v>
      </c>
      <c r="BC909" t="s">
        <v>1599</v>
      </c>
      <c r="BD909" t="s">
        <v>1744</v>
      </c>
      <c r="BE909" t="s">
        <v>1939</v>
      </c>
      <c r="BF909" t="s">
        <v>2014</v>
      </c>
      <c r="BG909" t="s">
        <v>2019</v>
      </c>
      <c r="BH909" t="s">
        <v>2101</v>
      </c>
      <c r="BI909" t="s">
        <v>2221</v>
      </c>
      <c r="BJ909" t="s">
        <v>2241</v>
      </c>
      <c r="BK909" t="s">
        <v>2311</v>
      </c>
      <c r="BL909" t="s">
        <v>2371</v>
      </c>
      <c r="BM909" t="s">
        <v>2381</v>
      </c>
    </row>
    <row r="910" spans="1:65" x14ac:dyDescent="0.25">
      <c r="A910" t="s">
        <v>1148</v>
      </c>
      <c r="B910" t="s">
        <v>1149</v>
      </c>
      <c r="C910" t="str">
        <f t="shared" si="113"/>
        <v>0007</v>
      </c>
      <c r="D910" t="str">
        <f t="shared" si="114"/>
        <v>4</v>
      </c>
      <c r="E910" t="str">
        <f t="shared" si="115"/>
        <v>3</v>
      </c>
      <c r="F910">
        <v>1</v>
      </c>
      <c r="G910" t="s">
        <v>13</v>
      </c>
      <c r="H910">
        <v>0</v>
      </c>
      <c r="J910">
        <v>231.216348902926</v>
      </c>
      <c r="K910">
        <v>231.216348902926</v>
      </c>
      <c r="L910">
        <v>0.46772413535100299</v>
      </c>
      <c r="M910">
        <v>-1.33646651120027E-2</v>
      </c>
      <c r="N910">
        <v>34.518241340952201</v>
      </c>
      <c r="AD910">
        <f t="shared" si="116"/>
        <v>0.46154017015578064</v>
      </c>
      <c r="AE910">
        <f t="shared" si="117"/>
        <v>0.46154017015578064</v>
      </c>
      <c r="AF910">
        <f t="shared" si="118"/>
        <v>0.43029568339006175</v>
      </c>
      <c r="AG910">
        <f t="shared" si="119"/>
        <v>0.38658961211795378</v>
      </c>
      <c r="AH910">
        <f t="shared" si="120"/>
        <v>0.38708158281566074</v>
      </c>
      <c r="AO910" t="s">
        <v>222</v>
      </c>
      <c r="AP910" t="s">
        <v>242</v>
      </c>
      <c r="AQ910" t="s">
        <v>572</v>
      </c>
      <c r="AR910" t="s">
        <v>657</v>
      </c>
      <c r="AS910" t="s">
        <v>902</v>
      </c>
      <c r="AT910" t="s">
        <v>975</v>
      </c>
      <c r="AU910" t="s">
        <v>1267</v>
      </c>
      <c r="AV910" t="s">
        <v>1305</v>
      </c>
      <c r="AW910" t="s">
        <v>1805</v>
      </c>
      <c r="AX910" t="s">
        <v>1830</v>
      </c>
      <c r="AY910" t="s">
        <v>2112</v>
      </c>
      <c r="AZ910" t="s">
        <v>2132</v>
      </c>
      <c r="BA910" t="s">
        <v>2147</v>
      </c>
      <c r="BB910" t="s">
        <v>2355</v>
      </c>
      <c r="BC910" t="s">
        <v>2435</v>
      </c>
    </row>
    <row r="911" spans="1:65" x14ac:dyDescent="0.25">
      <c r="A911" t="s">
        <v>1148</v>
      </c>
      <c r="B911" t="s">
        <v>1150</v>
      </c>
      <c r="C911" t="str">
        <f t="shared" si="113"/>
        <v>0007</v>
      </c>
      <c r="D911" t="str">
        <f t="shared" si="114"/>
        <v>4</v>
      </c>
      <c r="E911" t="str">
        <f t="shared" si="115"/>
        <v>3</v>
      </c>
      <c r="F911">
        <v>2</v>
      </c>
      <c r="G911" t="s">
        <v>15</v>
      </c>
      <c r="H911">
        <v>0</v>
      </c>
      <c r="J911">
        <v>207.54276667713501</v>
      </c>
      <c r="K911">
        <v>207.54276667713501</v>
      </c>
      <c r="L911">
        <v>0.44254074383618802</v>
      </c>
      <c r="M911">
        <v>-2.04902361441812E-2</v>
      </c>
      <c r="N911">
        <v>36.150653277324103</v>
      </c>
      <c r="AD911">
        <f t="shared" si="116"/>
        <v>0.29555980246647595</v>
      </c>
      <c r="AE911">
        <f t="shared" si="117"/>
        <v>0.29555980246647595</v>
      </c>
      <c r="AF911">
        <f t="shared" si="118"/>
        <v>0.37139726341692908</v>
      </c>
      <c r="AG911">
        <f t="shared" si="119"/>
        <v>0.37505189094550384</v>
      </c>
      <c r="AH911">
        <f t="shared" si="120"/>
        <v>0.40843459850392344</v>
      </c>
      <c r="AO911" t="s">
        <v>206</v>
      </c>
      <c r="AP911" t="s">
        <v>464</v>
      </c>
      <c r="AQ911" t="s">
        <v>549</v>
      </c>
      <c r="AR911" t="s">
        <v>814</v>
      </c>
      <c r="AS911" t="s">
        <v>979</v>
      </c>
      <c r="AT911" t="s">
        <v>1231</v>
      </c>
      <c r="AU911" t="s">
        <v>1291</v>
      </c>
      <c r="AV911" t="s">
        <v>1371</v>
      </c>
      <c r="AW911" t="s">
        <v>1434</v>
      </c>
      <c r="AX911" t="s">
        <v>1469</v>
      </c>
      <c r="AY911" t="s">
        <v>1551</v>
      </c>
      <c r="AZ911" t="s">
        <v>1881</v>
      </c>
      <c r="BA911" t="s">
        <v>2109</v>
      </c>
      <c r="BB911" t="s">
        <v>2164</v>
      </c>
      <c r="BC911" t="s">
        <v>2216</v>
      </c>
      <c r="BD911" t="s">
        <v>2239</v>
      </c>
      <c r="BE911" t="s">
        <v>2351</v>
      </c>
      <c r="BF911" t="s">
        <v>2354</v>
      </c>
    </row>
    <row r="912" spans="1:65" x14ac:dyDescent="0.25">
      <c r="A912" t="s">
        <v>1148</v>
      </c>
      <c r="B912" t="s">
        <v>1151</v>
      </c>
      <c r="C912" t="str">
        <f t="shared" si="113"/>
        <v>0007</v>
      </c>
      <c r="D912" t="str">
        <f t="shared" si="114"/>
        <v>4</v>
      </c>
      <c r="E912" t="str">
        <f t="shared" si="115"/>
        <v>3</v>
      </c>
      <c r="F912">
        <v>3</v>
      </c>
      <c r="G912" t="s">
        <v>13</v>
      </c>
      <c r="H912">
        <v>0</v>
      </c>
      <c r="J912">
        <v>245.203996704784</v>
      </c>
      <c r="K912">
        <v>245.203996704784</v>
      </c>
      <c r="L912">
        <v>0.49555093555093499</v>
      </c>
      <c r="M912">
        <v>7.5586963622170197E-2</v>
      </c>
      <c r="N912">
        <v>21.330423099844602</v>
      </c>
      <c r="AD912">
        <f t="shared" si="116"/>
        <v>0.55961045386348052</v>
      </c>
      <c r="AE912">
        <f t="shared" si="117"/>
        <v>0.55961045386348052</v>
      </c>
      <c r="AF912">
        <f t="shared" si="118"/>
        <v>0.49537645552195975</v>
      </c>
      <c r="AG912">
        <f t="shared" si="119"/>
        <v>0.53062004638567684</v>
      </c>
      <c r="AH912">
        <f t="shared" si="120"/>
        <v>0.21457629568685346</v>
      </c>
      <c r="AO912" t="s">
        <v>170</v>
      </c>
      <c r="AP912" t="s">
        <v>785</v>
      </c>
      <c r="AQ912" t="s">
        <v>1347</v>
      </c>
      <c r="AR912" t="s">
        <v>1657</v>
      </c>
    </row>
    <row r="913" spans="1:213" x14ac:dyDescent="0.25">
      <c r="A913" t="s">
        <v>1148</v>
      </c>
      <c r="B913" t="s">
        <v>1152</v>
      </c>
      <c r="C913" t="str">
        <f t="shared" si="113"/>
        <v>0007</v>
      </c>
      <c r="D913" t="str">
        <f t="shared" si="114"/>
        <v>4</v>
      </c>
      <c r="E913" t="str">
        <f t="shared" si="115"/>
        <v>3</v>
      </c>
      <c r="F913">
        <v>4</v>
      </c>
      <c r="G913" t="s">
        <v>15</v>
      </c>
      <c r="H913">
        <v>0</v>
      </c>
      <c r="J913">
        <v>209.16261616264001</v>
      </c>
      <c r="K913">
        <v>209.16261616264001</v>
      </c>
      <c r="L913">
        <v>0.61722553658369295</v>
      </c>
      <c r="M913">
        <v>0.30688270719506899</v>
      </c>
      <c r="N913">
        <v>4.9263277038848399</v>
      </c>
      <c r="AD913">
        <f t="shared" si="116"/>
        <v>0.30691690130522037</v>
      </c>
      <c r="AE913">
        <f t="shared" si="117"/>
        <v>0.30691690130522037</v>
      </c>
      <c r="AF913">
        <f t="shared" si="118"/>
        <v>0.7799466154813457</v>
      </c>
      <c r="AG913">
        <f t="shared" si="119"/>
        <v>0.90513400262403299</v>
      </c>
      <c r="AH913">
        <f t="shared" si="120"/>
        <v>0</v>
      </c>
    </row>
    <row r="914" spans="1:213" x14ac:dyDescent="0.25">
      <c r="A914" t="s">
        <v>1153</v>
      </c>
      <c r="B914" t="s">
        <v>1154</v>
      </c>
      <c r="C914" t="str">
        <f t="shared" si="113"/>
        <v>0007</v>
      </c>
      <c r="D914" t="str">
        <f t="shared" si="114"/>
        <v>4</v>
      </c>
      <c r="E914" t="str">
        <f t="shared" si="115"/>
        <v>4</v>
      </c>
      <c r="F914">
        <v>1</v>
      </c>
      <c r="G914" t="s">
        <v>13</v>
      </c>
      <c r="H914">
        <v>0</v>
      </c>
      <c r="J914">
        <v>201.63581031156099</v>
      </c>
      <c r="K914">
        <v>201.63581031156099</v>
      </c>
      <c r="L914">
        <v>0.43372604963474898</v>
      </c>
      <c r="M914">
        <v>-6.3422239893577001E-3</v>
      </c>
      <c r="N914">
        <v>34.387232116920401</v>
      </c>
      <c r="AD914">
        <f t="shared" si="116"/>
        <v>0.25414491307071213</v>
      </c>
      <c r="AE914">
        <f t="shared" si="117"/>
        <v>0.25414491307071213</v>
      </c>
      <c r="AF914">
        <f t="shared" si="118"/>
        <v>0.35078163026419529</v>
      </c>
      <c r="AG914">
        <f t="shared" si="119"/>
        <v>0.39796034539071634</v>
      </c>
      <c r="AH914">
        <f t="shared" si="120"/>
        <v>0.38536789648825276</v>
      </c>
      <c r="AO914" t="s">
        <v>225</v>
      </c>
      <c r="AP914" t="s">
        <v>275</v>
      </c>
      <c r="AQ914" t="s">
        <v>332</v>
      </c>
      <c r="AR914" t="s">
        <v>365</v>
      </c>
      <c r="AS914" t="s">
        <v>835</v>
      </c>
      <c r="AT914" t="s">
        <v>845</v>
      </c>
      <c r="AU914" t="s">
        <v>847</v>
      </c>
      <c r="AV914" t="s">
        <v>855</v>
      </c>
      <c r="AW914" t="s">
        <v>1275</v>
      </c>
      <c r="AX914" t="s">
        <v>1405</v>
      </c>
      <c r="AY914" t="s">
        <v>1420</v>
      </c>
      <c r="AZ914" t="s">
        <v>1512</v>
      </c>
      <c r="BA914" t="s">
        <v>1615</v>
      </c>
      <c r="BB914" t="s">
        <v>1785</v>
      </c>
      <c r="BC914" t="s">
        <v>1927</v>
      </c>
      <c r="BD914" t="s">
        <v>2065</v>
      </c>
    </row>
    <row r="915" spans="1:213" x14ac:dyDescent="0.25">
      <c r="A915" t="s">
        <v>1153</v>
      </c>
      <c r="B915" t="s">
        <v>1155</v>
      </c>
      <c r="C915" t="str">
        <f t="shared" si="113"/>
        <v>0007</v>
      </c>
      <c r="D915" t="str">
        <f t="shared" si="114"/>
        <v>4</v>
      </c>
      <c r="E915" t="str">
        <f t="shared" si="115"/>
        <v>4</v>
      </c>
      <c r="F915">
        <v>2</v>
      </c>
      <c r="G915" t="s">
        <v>15</v>
      </c>
      <c r="H915">
        <v>0</v>
      </c>
      <c r="J915">
        <v>234.00854685246</v>
      </c>
      <c r="K915">
        <v>234.00854685246</v>
      </c>
      <c r="L915">
        <v>0.52772096420744996</v>
      </c>
      <c r="M915">
        <v>3.1878311747605102E-2</v>
      </c>
      <c r="N915">
        <v>29.291422068489801</v>
      </c>
      <c r="AD915">
        <f t="shared" si="116"/>
        <v>0.48111684587408715</v>
      </c>
      <c r="AE915">
        <f t="shared" si="117"/>
        <v>0.48111684587408715</v>
      </c>
      <c r="AF915">
        <f t="shared" si="118"/>
        <v>0.57061508480842715</v>
      </c>
      <c r="AG915">
        <f t="shared" si="119"/>
        <v>0.45984701838903691</v>
      </c>
      <c r="AH915">
        <f t="shared" si="120"/>
        <v>0.31871136851016069</v>
      </c>
      <c r="AO915" t="s">
        <v>162</v>
      </c>
      <c r="AP915" t="s">
        <v>474</v>
      </c>
      <c r="AQ915" t="s">
        <v>531</v>
      </c>
      <c r="AR915" t="s">
        <v>799</v>
      </c>
      <c r="AS915" t="s">
        <v>1174</v>
      </c>
      <c r="AT915" t="s">
        <v>1179</v>
      </c>
      <c r="AU915" t="s">
        <v>1591</v>
      </c>
      <c r="AV915" t="s">
        <v>1661</v>
      </c>
      <c r="AW915" t="s">
        <v>1836</v>
      </c>
      <c r="AX915" t="s">
        <v>2029</v>
      </c>
    </row>
    <row r="916" spans="1:213" x14ac:dyDescent="0.25">
      <c r="A916" t="s">
        <v>1153</v>
      </c>
      <c r="B916" t="s">
        <v>1156</v>
      </c>
      <c r="C916" t="str">
        <f t="shared" si="113"/>
        <v>0007</v>
      </c>
      <c r="D916" t="str">
        <f t="shared" si="114"/>
        <v>4</v>
      </c>
      <c r="E916" t="str">
        <f t="shared" si="115"/>
        <v>4</v>
      </c>
      <c r="F916">
        <v>3</v>
      </c>
      <c r="G916" t="s">
        <v>13</v>
      </c>
      <c r="H916">
        <v>0</v>
      </c>
      <c r="J916">
        <v>205.00243900988099</v>
      </c>
      <c r="K916">
        <v>205.00243900988099</v>
      </c>
      <c r="L916">
        <v>0.62773045257697602</v>
      </c>
      <c r="M916">
        <v>0.12836985777628801</v>
      </c>
      <c r="N916">
        <v>17.744266024844901</v>
      </c>
      <c r="AD916">
        <f t="shared" si="116"/>
        <v>0.27774904124577748</v>
      </c>
      <c r="AE916">
        <f t="shared" si="117"/>
        <v>0.27774904124577748</v>
      </c>
      <c r="AF916">
        <f t="shared" si="118"/>
        <v>0.80451530606421973</v>
      </c>
      <c r="AG916">
        <f t="shared" si="119"/>
        <v>0.61608608309697799</v>
      </c>
      <c r="AH916">
        <f t="shared" si="120"/>
        <v>0.167667015880168</v>
      </c>
      <c r="AO916" t="s">
        <v>106</v>
      </c>
      <c r="AP916" t="s">
        <v>255</v>
      </c>
      <c r="AQ916" t="s">
        <v>715</v>
      </c>
      <c r="AR916" t="s">
        <v>775</v>
      </c>
      <c r="AS916" t="s">
        <v>950</v>
      </c>
      <c r="AT916" t="s">
        <v>1547</v>
      </c>
      <c r="AU916" t="s">
        <v>1717</v>
      </c>
      <c r="AV916" t="s">
        <v>1995</v>
      </c>
      <c r="AW916" t="s">
        <v>2005</v>
      </c>
      <c r="AX916" t="s">
        <v>2425</v>
      </c>
    </row>
    <row r="917" spans="1:213" x14ac:dyDescent="0.25">
      <c r="A917" t="s">
        <v>1153</v>
      </c>
      <c r="B917" t="s">
        <v>1157</v>
      </c>
      <c r="C917" t="str">
        <f t="shared" si="113"/>
        <v>0007</v>
      </c>
      <c r="D917" t="str">
        <f t="shared" si="114"/>
        <v>4</v>
      </c>
      <c r="E917" t="str">
        <f t="shared" si="115"/>
        <v>4</v>
      </c>
      <c r="F917">
        <v>4</v>
      </c>
      <c r="G917" t="s">
        <v>15</v>
      </c>
      <c r="H917">
        <v>0</v>
      </c>
      <c r="J917">
        <v>249.018071633365</v>
      </c>
      <c r="K917">
        <v>249.018071633365</v>
      </c>
      <c r="L917">
        <v>0.497532656023222</v>
      </c>
      <c r="M917">
        <v>5.01466101659633E-2</v>
      </c>
      <c r="N917">
        <v>25.795248459227501</v>
      </c>
      <c r="AD917">
        <f t="shared" si="116"/>
        <v>0.58635171984521894</v>
      </c>
      <c r="AE917">
        <f t="shared" si="117"/>
        <v>0.58635171984521894</v>
      </c>
      <c r="AF917">
        <f t="shared" si="118"/>
        <v>0.5000112643235245</v>
      </c>
      <c r="AG917">
        <f t="shared" si="119"/>
        <v>0.48942703836137108</v>
      </c>
      <c r="AH917">
        <f t="shared" si="120"/>
        <v>0.27297913128247359</v>
      </c>
      <c r="AO917" t="s">
        <v>479</v>
      </c>
      <c r="AP917" t="s">
        <v>1126</v>
      </c>
      <c r="AQ917" t="s">
        <v>1429</v>
      </c>
      <c r="AR917" t="s">
        <v>2139</v>
      </c>
    </row>
    <row r="918" spans="1:213" x14ac:dyDescent="0.25">
      <c r="A918" t="s">
        <v>1158</v>
      </c>
      <c r="B918" t="s">
        <v>1159</v>
      </c>
      <c r="C918" t="str">
        <f t="shared" si="113"/>
        <v>0007</v>
      </c>
      <c r="D918" t="str">
        <f t="shared" si="114"/>
        <v>4</v>
      </c>
      <c r="E918" t="str">
        <f t="shared" si="115"/>
        <v>5</v>
      </c>
      <c r="F918">
        <v>1</v>
      </c>
      <c r="G918" t="s">
        <v>13</v>
      </c>
      <c r="H918">
        <v>0</v>
      </c>
      <c r="J918">
        <v>199.64217991196099</v>
      </c>
      <c r="K918">
        <v>199.64217991196099</v>
      </c>
      <c r="L918">
        <v>0.41673984494568</v>
      </c>
      <c r="M918">
        <v>-3.3713970139312602E-3</v>
      </c>
      <c r="N918">
        <v>29.078016817432498</v>
      </c>
      <c r="AD918">
        <f t="shared" si="116"/>
        <v>0.24016715915049291</v>
      </c>
      <c r="AE918">
        <f t="shared" si="117"/>
        <v>0.24016715915049291</v>
      </c>
      <c r="AF918">
        <f t="shared" si="118"/>
        <v>0.3110546293581487</v>
      </c>
      <c r="AG918">
        <f t="shared" si="119"/>
        <v>0.40277070699391593</v>
      </c>
      <c r="AH918">
        <f t="shared" si="120"/>
        <v>0.31591988826411932</v>
      </c>
      <c r="AO918" t="s">
        <v>225</v>
      </c>
      <c r="AP918" t="s">
        <v>275</v>
      </c>
      <c r="AQ918" t="s">
        <v>332</v>
      </c>
      <c r="AR918" t="s">
        <v>365</v>
      </c>
      <c r="AS918" t="s">
        <v>835</v>
      </c>
      <c r="AT918" t="s">
        <v>847</v>
      </c>
      <c r="AU918" t="s">
        <v>1275</v>
      </c>
      <c r="AV918" t="s">
        <v>1405</v>
      </c>
      <c r="AW918" t="s">
        <v>1420</v>
      </c>
      <c r="AX918" t="s">
        <v>1927</v>
      </c>
      <c r="AY918" t="s">
        <v>2065</v>
      </c>
      <c r="AZ918" t="s">
        <v>2350</v>
      </c>
    </row>
    <row r="919" spans="1:213" x14ac:dyDescent="0.25">
      <c r="A919" t="s">
        <v>1158</v>
      </c>
      <c r="B919" t="s">
        <v>1160</v>
      </c>
      <c r="C919" t="str">
        <f t="shared" si="113"/>
        <v>0007</v>
      </c>
      <c r="D919" t="str">
        <f t="shared" si="114"/>
        <v>4</v>
      </c>
      <c r="E919" t="str">
        <f t="shared" si="115"/>
        <v>5</v>
      </c>
      <c r="F919">
        <v>2</v>
      </c>
      <c r="G919" t="s">
        <v>15</v>
      </c>
      <c r="H919">
        <v>0</v>
      </c>
      <c r="J919">
        <v>241.00207467986601</v>
      </c>
      <c r="K919">
        <v>241.00207467986601</v>
      </c>
      <c r="L919">
        <v>0.40348128507971398</v>
      </c>
      <c r="M919">
        <v>5.1128480421053502E-3</v>
      </c>
      <c r="N919">
        <v>30.9027247483526</v>
      </c>
      <c r="AD919">
        <f t="shared" si="116"/>
        <v>0.53014991189540195</v>
      </c>
      <c r="AE919">
        <f t="shared" si="117"/>
        <v>0.53014991189540195</v>
      </c>
      <c r="AF919">
        <f t="shared" si="118"/>
        <v>0.28004577073141479</v>
      </c>
      <c r="AG919">
        <f t="shared" si="119"/>
        <v>0.41650839248932819</v>
      </c>
      <c r="AH919">
        <f t="shared" si="120"/>
        <v>0.33978826131830753</v>
      </c>
      <c r="AO919" t="s">
        <v>444</v>
      </c>
      <c r="AP919" t="s">
        <v>506</v>
      </c>
      <c r="AQ919" t="s">
        <v>594</v>
      </c>
      <c r="AR919" t="s">
        <v>676</v>
      </c>
      <c r="AS919" t="s">
        <v>716</v>
      </c>
      <c r="AT919" t="s">
        <v>744</v>
      </c>
      <c r="AU919" t="s">
        <v>1251</v>
      </c>
      <c r="AV919" t="s">
        <v>1894</v>
      </c>
      <c r="AW919" t="s">
        <v>2064</v>
      </c>
      <c r="AX919" t="s">
        <v>2271</v>
      </c>
      <c r="HB919" t="s">
        <v>2396</v>
      </c>
      <c r="HC919" t="s">
        <v>2406</v>
      </c>
      <c r="HD919" t="s">
        <v>2421</v>
      </c>
      <c r="HE919" t="s">
        <v>2429</v>
      </c>
    </row>
    <row r="920" spans="1:213" x14ac:dyDescent="0.25">
      <c r="A920" t="s">
        <v>1158</v>
      </c>
      <c r="B920" t="s">
        <v>1161</v>
      </c>
      <c r="C920" t="str">
        <f t="shared" si="113"/>
        <v>0007</v>
      </c>
      <c r="D920" t="str">
        <f t="shared" si="114"/>
        <v>4</v>
      </c>
      <c r="E920" t="str">
        <f t="shared" si="115"/>
        <v>5</v>
      </c>
      <c r="F920">
        <v>3</v>
      </c>
      <c r="G920" t="s">
        <v>13</v>
      </c>
      <c r="H920">
        <v>0</v>
      </c>
      <c r="J920">
        <v>208.00961516237601</v>
      </c>
      <c r="K920">
        <v>208.00961516237601</v>
      </c>
      <c r="L920">
        <v>0.598132569104187</v>
      </c>
      <c r="M920">
        <v>0.14478403301544199</v>
      </c>
      <c r="N920">
        <v>15.376209715089599</v>
      </c>
      <c r="AD920">
        <f t="shared" si="116"/>
        <v>0.2988329734845519</v>
      </c>
      <c r="AE920">
        <f t="shared" si="117"/>
        <v>0.2988329734845519</v>
      </c>
      <c r="AF920">
        <f t="shared" si="118"/>
        <v>0.73529235926332381</v>
      </c>
      <c r="AG920">
        <f t="shared" si="119"/>
        <v>0.64266390771339921</v>
      </c>
      <c r="AH920">
        <f t="shared" si="120"/>
        <v>0.13669129069325392</v>
      </c>
      <c r="AO920" t="s">
        <v>340</v>
      </c>
      <c r="AP920" t="s">
        <v>430</v>
      </c>
      <c r="AQ920" t="s">
        <v>715</v>
      </c>
      <c r="AR920" t="s">
        <v>907</v>
      </c>
      <c r="AS920" t="s">
        <v>950</v>
      </c>
      <c r="AT920" t="s">
        <v>1282</v>
      </c>
      <c r="AU920" t="s">
        <v>1995</v>
      </c>
    </row>
    <row r="921" spans="1:213" x14ac:dyDescent="0.25">
      <c r="A921" t="s">
        <v>1158</v>
      </c>
      <c r="B921" t="s">
        <v>1162</v>
      </c>
      <c r="C921" t="str">
        <f t="shared" si="113"/>
        <v>0007</v>
      </c>
      <c r="D921" t="str">
        <f t="shared" si="114"/>
        <v>4</v>
      </c>
      <c r="E921" t="str">
        <f t="shared" si="115"/>
        <v>5</v>
      </c>
      <c r="F921">
        <v>4</v>
      </c>
      <c r="G921" t="s">
        <v>15</v>
      </c>
      <c r="H921">
        <v>0</v>
      </c>
      <c r="J921">
        <v>262.23081436017299</v>
      </c>
      <c r="K921">
        <v>262.23081436017299</v>
      </c>
      <c r="L921">
        <v>0.51873772994982903</v>
      </c>
      <c r="M921">
        <v>7.6191255432510499E-2</v>
      </c>
      <c r="N921">
        <v>26.8439529843222</v>
      </c>
      <c r="AD921">
        <f t="shared" si="116"/>
        <v>0.67898898424665666</v>
      </c>
      <c r="AE921">
        <f t="shared" si="117"/>
        <v>0.67898898424665666</v>
      </c>
      <c r="AF921">
        <f t="shared" si="118"/>
        <v>0.54960527349246002</v>
      </c>
      <c r="AG921">
        <f t="shared" si="119"/>
        <v>0.53159851539300496</v>
      </c>
      <c r="AH921">
        <f t="shared" si="120"/>
        <v>0.28669687229977375</v>
      </c>
      <c r="AO921" t="s">
        <v>2169</v>
      </c>
    </row>
    <row r="922" spans="1:213" x14ac:dyDescent="0.25">
      <c r="A922" t="s">
        <v>1163</v>
      </c>
      <c r="B922" t="s">
        <v>1164</v>
      </c>
      <c r="C922" t="str">
        <f t="shared" si="113"/>
        <v>0007</v>
      </c>
      <c r="D922" t="str">
        <f t="shared" si="114"/>
        <v>4</v>
      </c>
      <c r="E922" t="str">
        <f t="shared" si="115"/>
        <v>6</v>
      </c>
      <c r="F922">
        <v>1</v>
      </c>
      <c r="G922" t="s">
        <v>13</v>
      </c>
      <c r="H922">
        <v>0</v>
      </c>
      <c r="J922">
        <v>216.1480973777</v>
      </c>
      <c r="K922">
        <v>216.1480973777</v>
      </c>
      <c r="L922">
        <v>0.60445205479452002</v>
      </c>
      <c r="M922">
        <v>0.101962234025554</v>
      </c>
      <c r="N922">
        <v>17.676674579036</v>
      </c>
      <c r="AD922">
        <f t="shared" si="116"/>
        <v>0.35589355086775387</v>
      </c>
      <c r="AE922">
        <f t="shared" si="117"/>
        <v>0.35589355086775387</v>
      </c>
      <c r="AF922">
        <f t="shared" si="118"/>
        <v>0.7500722479047911</v>
      </c>
      <c r="AG922">
        <f t="shared" si="119"/>
        <v>0.57332687147912875</v>
      </c>
      <c r="AH922">
        <f t="shared" si="120"/>
        <v>0.16678287556570939</v>
      </c>
      <c r="AO922" t="s">
        <v>159</v>
      </c>
      <c r="AP922" t="s">
        <v>250</v>
      </c>
      <c r="AQ922" t="s">
        <v>337</v>
      </c>
      <c r="AR922" t="s">
        <v>417</v>
      </c>
      <c r="AS922" t="s">
        <v>480</v>
      </c>
      <c r="AT922" t="s">
        <v>922</v>
      </c>
      <c r="AU922" t="s">
        <v>1060</v>
      </c>
      <c r="AV922" t="s">
        <v>1175</v>
      </c>
      <c r="AW922" t="s">
        <v>1272</v>
      </c>
      <c r="AX922" t="s">
        <v>1345</v>
      </c>
      <c r="AY922" t="s">
        <v>1365</v>
      </c>
      <c r="AZ922" t="s">
        <v>1582</v>
      </c>
      <c r="BA922" t="s">
        <v>2230</v>
      </c>
      <c r="BB922" t="s">
        <v>2287</v>
      </c>
    </row>
    <row r="923" spans="1:213" x14ac:dyDescent="0.25">
      <c r="A923" t="s">
        <v>1163</v>
      </c>
      <c r="B923" t="s">
        <v>1165</v>
      </c>
      <c r="C923" t="str">
        <f t="shared" si="113"/>
        <v>0007</v>
      </c>
      <c r="D923" t="str">
        <f t="shared" si="114"/>
        <v>4</v>
      </c>
      <c r="E923" t="str">
        <f t="shared" si="115"/>
        <v>6</v>
      </c>
      <c r="F923">
        <v>2</v>
      </c>
      <c r="G923" t="s">
        <v>15</v>
      </c>
      <c r="H923">
        <v>0</v>
      </c>
      <c r="J923">
        <v>224.075880004966</v>
      </c>
      <c r="K923">
        <v>224.075880004966</v>
      </c>
      <c r="L923">
        <v>0.54096793467436699</v>
      </c>
      <c r="M923">
        <v>0.20044160522447499</v>
      </c>
      <c r="N923">
        <v>22.173745105666399</v>
      </c>
      <c r="AD923">
        <f t="shared" si="116"/>
        <v>0.41147686998204253</v>
      </c>
      <c r="AE923">
        <f t="shared" si="117"/>
        <v>0.41147686998204253</v>
      </c>
      <c r="AF923">
        <f t="shared" si="118"/>
        <v>0.60159683837697131</v>
      </c>
      <c r="AG923">
        <f t="shared" si="119"/>
        <v>0.73278462174226433</v>
      </c>
      <c r="AH923">
        <f t="shared" si="120"/>
        <v>0.22560749903653754</v>
      </c>
    </row>
    <row r="924" spans="1:213" x14ac:dyDescent="0.25">
      <c r="A924" t="s">
        <v>1163</v>
      </c>
      <c r="B924" t="s">
        <v>1166</v>
      </c>
      <c r="C924" t="str">
        <f t="shared" si="113"/>
        <v>0007</v>
      </c>
      <c r="D924" t="str">
        <f t="shared" si="114"/>
        <v>4</v>
      </c>
      <c r="E924" t="str">
        <f t="shared" si="115"/>
        <v>6</v>
      </c>
      <c r="F924">
        <v>3</v>
      </c>
      <c r="G924" t="s">
        <v>13</v>
      </c>
      <c r="H924">
        <v>0</v>
      </c>
      <c r="J924">
        <v>195.36888186197899</v>
      </c>
      <c r="K924">
        <v>195.36888186197899</v>
      </c>
      <c r="L924">
        <v>0.35659828656763298</v>
      </c>
      <c r="M924">
        <v>-4.8304614676541797E-2</v>
      </c>
      <c r="N924">
        <v>38.975182738452098</v>
      </c>
      <c r="AD924">
        <f t="shared" si="116"/>
        <v>0.21020618514930109</v>
      </c>
      <c r="AE924">
        <f t="shared" si="117"/>
        <v>0.21020618514930109</v>
      </c>
      <c r="AF924">
        <f t="shared" si="118"/>
        <v>0.17039673738577296</v>
      </c>
      <c r="AG924">
        <f t="shared" si="119"/>
        <v>0.33001486266494484</v>
      </c>
      <c r="AH924">
        <f t="shared" si="120"/>
        <v>0.44538129103391833</v>
      </c>
      <c r="AO924" t="s">
        <v>915</v>
      </c>
      <c r="AP924" t="s">
        <v>1042</v>
      </c>
      <c r="AQ924" t="s">
        <v>1102</v>
      </c>
      <c r="AR924" t="s">
        <v>1225</v>
      </c>
      <c r="AS924" t="s">
        <v>1270</v>
      </c>
      <c r="AT924" t="s">
        <v>1280</v>
      </c>
      <c r="AU924" t="s">
        <v>1332</v>
      </c>
      <c r="AV924" t="s">
        <v>1972</v>
      </c>
      <c r="AW924" t="s">
        <v>2002</v>
      </c>
      <c r="AX924" t="s">
        <v>2220</v>
      </c>
      <c r="AY924" t="s">
        <v>2327</v>
      </c>
      <c r="AZ924" t="s">
        <v>2400</v>
      </c>
    </row>
    <row r="925" spans="1:213" x14ac:dyDescent="0.25">
      <c r="A925" t="s">
        <v>1163</v>
      </c>
      <c r="B925" t="s">
        <v>1167</v>
      </c>
      <c r="C925" t="str">
        <f t="shared" si="113"/>
        <v>0007</v>
      </c>
      <c r="D925" t="str">
        <f t="shared" si="114"/>
        <v>4</v>
      </c>
      <c r="E925" t="str">
        <f t="shared" si="115"/>
        <v>6</v>
      </c>
      <c r="F925">
        <v>4</v>
      </c>
      <c r="G925" t="s">
        <v>15</v>
      </c>
      <c r="H925">
        <v>0</v>
      </c>
      <c r="J925">
        <v>202.71408436514699</v>
      </c>
      <c r="K925">
        <v>202.71408436514699</v>
      </c>
      <c r="L925">
        <v>0.51565960139196398</v>
      </c>
      <c r="M925">
        <v>4.6568720415925802E-2</v>
      </c>
      <c r="N925">
        <v>31.9776630545296</v>
      </c>
      <c r="AD925">
        <f t="shared" si="116"/>
        <v>0.26170491485570019</v>
      </c>
      <c r="AE925">
        <f t="shared" si="117"/>
        <v>0.26170491485570019</v>
      </c>
      <c r="AF925">
        <f t="shared" si="118"/>
        <v>0.54240620705910159</v>
      </c>
      <c r="AG925">
        <f t="shared" si="119"/>
        <v>0.48363372100683505</v>
      </c>
      <c r="AH925">
        <f t="shared" si="120"/>
        <v>0.35384915734846417</v>
      </c>
      <c r="AO925" t="s">
        <v>55</v>
      </c>
      <c r="AP925" t="s">
        <v>164</v>
      </c>
      <c r="AQ925" t="s">
        <v>276</v>
      </c>
      <c r="AR925" t="s">
        <v>434</v>
      </c>
      <c r="AS925" t="s">
        <v>539</v>
      </c>
      <c r="AT925" t="s">
        <v>909</v>
      </c>
      <c r="AU925" t="s">
        <v>984</v>
      </c>
      <c r="AV925" t="s">
        <v>1101</v>
      </c>
      <c r="AW925" t="s">
        <v>1111</v>
      </c>
      <c r="AX925" t="s">
        <v>1219</v>
      </c>
      <c r="AY925" t="s">
        <v>1306</v>
      </c>
      <c r="AZ925" t="s">
        <v>1646</v>
      </c>
      <c r="BA925" t="s">
        <v>1734</v>
      </c>
      <c r="BB925" t="s">
        <v>1939</v>
      </c>
      <c r="BC925" t="s">
        <v>1946</v>
      </c>
      <c r="BD925" t="s">
        <v>1956</v>
      </c>
    </row>
    <row r="926" spans="1:213" x14ac:dyDescent="0.25">
      <c r="A926" t="s">
        <v>1168</v>
      </c>
      <c r="B926" t="s">
        <v>1169</v>
      </c>
      <c r="C926" t="str">
        <f t="shared" si="113"/>
        <v>0007</v>
      </c>
      <c r="D926" t="str">
        <f t="shared" si="114"/>
        <v>4</v>
      </c>
      <c r="E926" t="str">
        <f t="shared" si="115"/>
        <v>7</v>
      </c>
      <c r="F926">
        <v>1</v>
      </c>
      <c r="G926" t="s">
        <v>13</v>
      </c>
      <c r="H926">
        <v>0</v>
      </c>
      <c r="J926">
        <v>274.65796911795502</v>
      </c>
      <c r="K926">
        <v>274.65796911795502</v>
      </c>
      <c r="L926">
        <v>0.54005328949984699</v>
      </c>
      <c r="M926">
        <v>0.114781384456564</v>
      </c>
      <c r="N926">
        <v>21.607004689822102</v>
      </c>
      <c r="AD926">
        <f t="shared" si="116"/>
        <v>0.7661183293688073</v>
      </c>
      <c r="AE926">
        <f t="shared" si="117"/>
        <v>0.7661183293688073</v>
      </c>
      <c r="AF926">
        <f t="shared" si="118"/>
        <v>0.59945768426091084</v>
      </c>
      <c r="AG926">
        <f t="shared" si="119"/>
        <v>0.59408363366320693</v>
      </c>
      <c r="AH926">
        <f t="shared" si="120"/>
        <v>0.21819416376186901</v>
      </c>
      <c r="AO926" t="s">
        <v>155</v>
      </c>
    </row>
    <row r="927" spans="1:213" x14ac:dyDescent="0.25">
      <c r="A927" t="s">
        <v>1168</v>
      </c>
      <c r="B927" t="s">
        <v>1170</v>
      </c>
      <c r="C927" t="str">
        <f t="shared" si="113"/>
        <v>0007</v>
      </c>
      <c r="D927" t="str">
        <f t="shared" si="114"/>
        <v>4</v>
      </c>
      <c r="E927" t="str">
        <f t="shared" si="115"/>
        <v>7</v>
      </c>
      <c r="F927">
        <v>2</v>
      </c>
      <c r="G927" t="s">
        <v>15</v>
      </c>
      <c r="H927">
        <v>0</v>
      </c>
      <c r="J927">
        <v>227.34335266288301</v>
      </c>
      <c r="K927">
        <v>227.34335266288301</v>
      </c>
      <c r="L927">
        <v>0.43190480797136499</v>
      </c>
      <c r="M927">
        <v>0.131137946673269</v>
      </c>
      <c r="N927">
        <v>24.5456724346217</v>
      </c>
      <c r="AD927">
        <f t="shared" si="116"/>
        <v>0.43438579470679206</v>
      </c>
      <c r="AE927">
        <f t="shared" si="117"/>
        <v>0.43438579470679206</v>
      </c>
      <c r="AF927">
        <f t="shared" si="118"/>
        <v>0.34652214613953114</v>
      </c>
      <c r="AG927">
        <f t="shared" si="119"/>
        <v>0.62056817130151543</v>
      </c>
      <c r="AH927">
        <f t="shared" si="120"/>
        <v>0.25663385968614671</v>
      </c>
      <c r="AO927" t="s">
        <v>1191</v>
      </c>
    </row>
    <row r="928" spans="1:213" x14ac:dyDescent="0.25">
      <c r="A928" t="s">
        <v>1168</v>
      </c>
      <c r="B928" t="s">
        <v>1171</v>
      </c>
      <c r="C928" t="str">
        <f t="shared" si="113"/>
        <v>0007</v>
      </c>
      <c r="D928" t="str">
        <f t="shared" si="114"/>
        <v>4</v>
      </c>
      <c r="E928" t="str">
        <f t="shared" si="115"/>
        <v>7</v>
      </c>
      <c r="F928">
        <v>3</v>
      </c>
      <c r="G928" t="s">
        <v>13</v>
      </c>
      <c r="H928">
        <v>0</v>
      </c>
      <c r="J928">
        <v>227.56317804073601</v>
      </c>
      <c r="K928">
        <v>227.56317804073601</v>
      </c>
      <c r="L928">
        <v>0.41886646712368403</v>
      </c>
      <c r="M928">
        <v>1.4571854441501699E-3</v>
      </c>
      <c r="N928">
        <v>44.613002686317401</v>
      </c>
      <c r="AD928">
        <f t="shared" si="116"/>
        <v>0.43592703577016317</v>
      </c>
      <c r="AE928">
        <f t="shared" si="117"/>
        <v>0.43592703577016317</v>
      </c>
      <c r="AF928">
        <f t="shared" si="118"/>
        <v>0.31602833141454467</v>
      </c>
      <c r="AG928">
        <f t="shared" si="119"/>
        <v>0.41058914537702113</v>
      </c>
      <c r="AH928">
        <f t="shared" si="120"/>
        <v>0.51912766295884261</v>
      </c>
      <c r="AO928" t="s">
        <v>19</v>
      </c>
      <c r="AP928" t="s">
        <v>104</v>
      </c>
      <c r="AQ928" t="s">
        <v>222</v>
      </c>
      <c r="AR928" t="s">
        <v>265</v>
      </c>
      <c r="AS928" t="s">
        <v>522</v>
      </c>
      <c r="AT928" t="s">
        <v>537</v>
      </c>
      <c r="AU928" t="s">
        <v>560</v>
      </c>
      <c r="AV928" t="s">
        <v>572</v>
      </c>
      <c r="AW928" t="s">
        <v>640</v>
      </c>
      <c r="AX928" t="s">
        <v>902</v>
      </c>
      <c r="AY928" t="s">
        <v>1595</v>
      </c>
      <c r="AZ928" t="s">
        <v>1805</v>
      </c>
      <c r="BA928" t="s">
        <v>1825</v>
      </c>
      <c r="BB928" t="s">
        <v>1955</v>
      </c>
      <c r="BC928" t="s">
        <v>2145</v>
      </c>
      <c r="BD928" t="s">
        <v>2355</v>
      </c>
    </row>
    <row r="929" spans="1:63" x14ac:dyDescent="0.25">
      <c r="A929" t="s">
        <v>1168</v>
      </c>
      <c r="B929" t="s">
        <v>1172</v>
      </c>
      <c r="C929" t="str">
        <f t="shared" si="113"/>
        <v>0007</v>
      </c>
      <c r="D929" t="str">
        <f t="shared" si="114"/>
        <v>4</v>
      </c>
      <c r="E929" t="str">
        <f t="shared" si="115"/>
        <v>7</v>
      </c>
      <c r="F929">
        <v>4</v>
      </c>
      <c r="G929" t="s">
        <v>15</v>
      </c>
      <c r="H929">
        <v>0</v>
      </c>
      <c r="J929">
        <v>225.00222221124801</v>
      </c>
      <c r="K929">
        <v>225.00222221124801</v>
      </c>
      <c r="L929">
        <v>0.521313159246237</v>
      </c>
      <c r="M929">
        <v>8.0027534868768194E-2</v>
      </c>
      <c r="N929">
        <v>22.116006642226498</v>
      </c>
      <c r="AD929">
        <f t="shared" si="116"/>
        <v>0.41797164624945943</v>
      </c>
      <c r="AE929">
        <f t="shared" si="117"/>
        <v>0.41797164624945943</v>
      </c>
      <c r="AF929">
        <f t="shared" si="118"/>
        <v>0.55562863679607655</v>
      </c>
      <c r="AG929">
        <f t="shared" si="119"/>
        <v>0.5378102172026229</v>
      </c>
      <c r="AH929">
        <f t="shared" si="120"/>
        <v>0.22485224217509328</v>
      </c>
      <c r="AO929" t="s">
        <v>729</v>
      </c>
      <c r="AP929" t="s">
        <v>871</v>
      </c>
      <c r="AQ929" t="s">
        <v>1094</v>
      </c>
      <c r="AR929" t="s">
        <v>1201</v>
      </c>
      <c r="AS929" t="s">
        <v>1316</v>
      </c>
      <c r="AT929" t="s">
        <v>1464</v>
      </c>
      <c r="AU929" t="s">
        <v>1889</v>
      </c>
      <c r="AV929" t="s">
        <v>1936</v>
      </c>
      <c r="AW929" t="s">
        <v>2031</v>
      </c>
      <c r="AX929" t="s">
        <v>2074</v>
      </c>
      <c r="AY929" t="s">
        <v>2359</v>
      </c>
    </row>
    <row r="930" spans="1:63" x14ac:dyDescent="0.25">
      <c r="A930" t="s">
        <v>1173</v>
      </c>
      <c r="B930" t="s">
        <v>1174</v>
      </c>
      <c r="C930" t="str">
        <f t="shared" si="113"/>
        <v>0007</v>
      </c>
      <c r="D930" t="str">
        <f t="shared" si="114"/>
        <v>5</v>
      </c>
      <c r="E930" t="str">
        <f t="shared" si="115"/>
        <v>1</v>
      </c>
      <c r="F930">
        <v>1</v>
      </c>
      <c r="G930" t="s">
        <v>13</v>
      </c>
      <c r="H930">
        <v>0</v>
      </c>
      <c r="J930">
        <v>229.960866235975</v>
      </c>
      <c r="K930">
        <v>229.960866235975</v>
      </c>
      <c r="L930">
        <v>0.56395370825611701</v>
      </c>
      <c r="M930">
        <v>2.2393716281761799E-2</v>
      </c>
      <c r="N930">
        <v>28.845033907678399</v>
      </c>
      <c r="AD930">
        <f t="shared" si="116"/>
        <v>0.45273772223300485</v>
      </c>
      <c r="AE930">
        <f t="shared" si="117"/>
        <v>0.45273772223300485</v>
      </c>
      <c r="AF930">
        <f t="shared" si="118"/>
        <v>0.65535551282035664</v>
      </c>
      <c r="AG930">
        <f t="shared" si="119"/>
        <v>0.44448956599340383</v>
      </c>
      <c r="AH930">
        <f t="shared" si="120"/>
        <v>0.31287231943897753</v>
      </c>
      <c r="AO930" t="s">
        <v>59</v>
      </c>
      <c r="AP930" t="s">
        <v>265</v>
      </c>
      <c r="AQ930" t="s">
        <v>415</v>
      </c>
      <c r="AR930" t="s">
        <v>537</v>
      </c>
      <c r="AS930" t="s">
        <v>560</v>
      </c>
      <c r="AT930" t="s">
        <v>640</v>
      </c>
      <c r="AU930" t="s">
        <v>657</v>
      </c>
      <c r="AV930" t="s">
        <v>900</v>
      </c>
      <c r="AW930" t="s">
        <v>937</v>
      </c>
      <c r="AX930" t="s">
        <v>1005</v>
      </c>
      <c r="AY930" t="s">
        <v>1055</v>
      </c>
      <c r="AZ930" t="s">
        <v>1155</v>
      </c>
      <c r="BA930" t="s">
        <v>1237</v>
      </c>
      <c r="BB930" t="s">
        <v>1400</v>
      </c>
      <c r="BC930" t="s">
        <v>1470</v>
      </c>
      <c r="BD930" t="s">
        <v>1595</v>
      </c>
      <c r="BE930" t="s">
        <v>1905</v>
      </c>
      <c r="BF930" t="s">
        <v>2077</v>
      </c>
      <c r="BG930" t="s">
        <v>2145</v>
      </c>
    </row>
    <row r="931" spans="1:63" x14ac:dyDescent="0.25">
      <c r="A931" t="s">
        <v>1173</v>
      </c>
      <c r="B931" t="s">
        <v>1175</v>
      </c>
      <c r="C931" t="str">
        <f t="shared" si="113"/>
        <v>0007</v>
      </c>
      <c r="D931" t="str">
        <f t="shared" si="114"/>
        <v>5</v>
      </c>
      <c r="E931" t="str">
        <f t="shared" si="115"/>
        <v>1</v>
      </c>
      <c r="F931">
        <v>2</v>
      </c>
      <c r="G931" t="s">
        <v>15</v>
      </c>
      <c r="H931">
        <v>0</v>
      </c>
      <c r="J931">
        <v>212.89668856043701</v>
      </c>
      <c r="K931">
        <v>212.89668856043701</v>
      </c>
      <c r="L931">
        <v>0.50038610038609999</v>
      </c>
      <c r="M931">
        <v>9.0941843271003006E-2</v>
      </c>
      <c r="N931">
        <v>37.104167530813399</v>
      </c>
      <c r="AD931">
        <f t="shared" si="116"/>
        <v>0.3330972530430158</v>
      </c>
      <c r="AE931">
        <f t="shared" si="117"/>
        <v>0.3330972530430158</v>
      </c>
      <c r="AF931">
        <f t="shared" si="118"/>
        <v>0.50668484378782686</v>
      </c>
      <c r="AG931">
        <f t="shared" si="119"/>
        <v>0.55548266009406855</v>
      </c>
      <c r="AH931">
        <f t="shared" si="120"/>
        <v>0.42090718851633835</v>
      </c>
      <c r="AO931" t="s">
        <v>89</v>
      </c>
      <c r="AP931" t="s">
        <v>211</v>
      </c>
      <c r="AQ931" t="s">
        <v>221</v>
      </c>
      <c r="AR931" t="s">
        <v>254</v>
      </c>
      <c r="AS931" t="s">
        <v>441</v>
      </c>
      <c r="AT931" t="s">
        <v>519</v>
      </c>
      <c r="AU931" t="s">
        <v>586</v>
      </c>
      <c r="AV931" t="s">
        <v>651</v>
      </c>
      <c r="AW931" t="s">
        <v>806</v>
      </c>
      <c r="AX931" t="s">
        <v>839</v>
      </c>
      <c r="AY931" t="s">
        <v>936</v>
      </c>
      <c r="AZ931" t="s">
        <v>1001</v>
      </c>
      <c r="BA931" t="s">
        <v>1016</v>
      </c>
      <c r="BB931" t="s">
        <v>1096</v>
      </c>
      <c r="BC931" t="s">
        <v>1136</v>
      </c>
      <c r="BD931" t="s">
        <v>1164</v>
      </c>
      <c r="BE931" t="s">
        <v>1254</v>
      </c>
      <c r="BF931" t="s">
        <v>1369</v>
      </c>
      <c r="BG931" t="s">
        <v>1436</v>
      </c>
      <c r="BH931" t="s">
        <v>1449</v>
      </c>
      <c r="BI931" t="s">
        <v>1731</v>
      </c>
      <c r="BJ931" t="s">
        <v>1806</v>
      </c>
      <c r="BK931" t="s">
        <v>2366</v>
      </c>
    </row>
    <row r="932" spans="1:63" x14ac:dyDescent="0.25">
      <c r="A932" t="s">
        <v>1173</v>
      </c>
      <c r="B932" t="s">
        <v>1176</v>
      </c>
      <c r="C932" t="str">
        <f t="shared" si="113"/>
        <v>0007</v>
      </c>
      <c r="D932" t="str">
        <f t="shared" si="114"/>
        <v>5</v>
      </c>
      <c r="E932" t="str">
        <f t="shared" si="115"/>
        <v>1</v>
      </c>
      <c r="F932">
        <v>3</v>
      </c>
      <c r="G932" t="s">
        <v>13</v>
      </c>
      <c r="H932">
        <v>0</v>
      </c>
      <c r="J932">
        <v>196.02295783912601</v>
      </c>
      <c r="K932">
        <v>196.02295783912601</v>
      </c>
      <c r="L932">
        <v>0.34204294079375402</v>
      </c>
      <c r="M932">
        <v>-0.175527590871627</v>
      </c>
      <c r="N932">
        <v>47.4759166735723</v>
      </c>
      <c r="AD932">
        <f t="shared" si="116"/>
        <v>0.21479204672902133</v>
      </c>
      <c r="AE932">
        <f t="shared" si="117"/>
        <v>0.21479204672902133</v>
      </c>
      <c r="AF932">
        <f t="shared" si="118"/>
        <v>0.13635498142372324</v>
      </c>
      <c r="AG932">
        <f t="shared" si="119"/>
        <v>0.12401548108003273</v>
      </c>
      <c r="AH932">
        <f t="shared" si="120"/>
        <v>0.55657645019319002</v>
      </c>
      <c r="AO932" t="s">
        <v>512</v>
      </c>
      <c r="AP932" t="s">
        <v>542</v>
      </c>
      <c r="AQ932" t="s">
        <v>905</v>
      </c>
      <c r="AR932" t="s">
        <v>952</v>
      </c>
    </row>
    <row r="933" spans="1:63" x14ac:dyDescent="0.25">
      <c r="A933" t="s">
        <v>1173</v>
      </c>
      <c r="B933" t="s">
        <v>1177</v>
      </c>
      <c r="C933" t="str">
        <f t="shared" si="113"/>
        <v>0007</v>
      </c>
      <c r="D933" t="str">
        <f t="shared" si="114"/>
        <v>5</v>
      </c>
      <c r="E933" t="str">
        <f t="shared" si="115"/>
        <v>1</v>
      </c>
      <c r="F933">
        <v>4</v>
      </c>
      <c r="G933" t="s">
        <v>15</v>
      </c>
      <c r="H933">
        <v>0</v>
      </c>
      <c r="J933">
        <v>187.01069488133501</v>
      </c>
      <c r="K933">
        <v>187.01069488133501</v>
      </c>
      <c r="L933">
        <v>0.46372916249678298</v>
      </c>
      <c r="M933">
        <v>-1.2134952458636701E-2</v>
      </c>
      <c r="N933">
        <v>34.870971937117602</v>
      </c>
      <c r="AD933">
        <f t="shared" si="116"/>
        <v>0.15160521234207339</v>
      </c>
      <c r="AE933">
        <f t="shared" si="117"/>
        <v>0.15160521234207339</v>
      </c>
      <c r="AF933">
        <f t="shared" si="118"/>
        <v>0.42095231957781692</v>
      </c>
      <c r="AG933">
        <f t="shared" si="119"/>
        <v>0.38858076225212529</v>
      </c>
      <c r="AH933">
        <f t="shared" si="120"/>
        <v>0.3916955296913433</v>
      </c>
      <c r="AO933" t="s">
        <v>75</v>
      </c>
      <c r="AP933" t="s">
        <v>346</v>
      </c>
      <c r="AQ933" t="s">
        <v>526</v>
      </c>
      <c r="AR933" t="s">
        <v>761</v>
      </c>
      <c r="AS933" t="s">
        <v>954</v>
      </c>
      <c r="AT933" t="s">
        <v>1509</v>
      </c>
      <c r="AU933" t="s">
        <v>1756</v>
      </c>
      <c r="AV933" t="s">
        <v>1799</v>
      </c>
      <c r="AW933" t="s">
        <v>1809</v>
      </c>
      <c r="AX933" t="s">
        <v>2084</v>
      </c>
    </row>
    <row r="934" spans="1:63" x14ac:dyDescent="0.25">
      <c r="A934" t="s">
        <v>1178</v>
      </c>
      <c r="B934" t="s">
        <v>1179</v>
      </c>
      <c r="C934" t="str">
        <f t="shared" si="113"/>
        <v>0007</v>
      </c>
      <c r="D934" t="str">
        <f t="shared" si="114"/>
        <v>5</v>
      </c>
      <c r="E934" t="str">
        <f t="shared" si="115"/>
        <v>2</v>
      </c>
      <c r="F934">
        <v>1</v>
      </c>
      <c r="G934" t="s">
        <v>13</v>
      </c>
      <c r="H934">
        <v>0</v>
      </c>
      <c r="J934">
        <v>234.258404331626</v>
      </c>
      <c r="K934">
        <v>234.258404331626</v>
      </c>
      <c r="L934">
        <v>0.48854711445596499</v>
      </c>
      <c r="M934">
        <v>3.7079130093069998E-2</v>
      </c>
      <c r="N934">
        <v>28.9837700613758</v>
      </c>
      <c r="AD934">
        <f t="shared" si="116"/>
        <v>0.48286864819392006</v>
      </c>
      <c r="AE934">
        <f t="shared" si="117"/>
        <v>0.48286864819392006</v>
      </c>
      <c r="AF934">
        <f t="shared" si="118"/>
        <v>0.4789960567172335</v>
      </c>
      <c r="AG934">
        <f t="shared" si="119"/>
        <v>0.4682681809411407</v>
      </c>
      <c r="AH934">
        <f t="shared" si="120"/>
        <v>0.31468707905964899</v>
      </c>
      <c r="AO934" t="s">
        <v>82</v>
      </c>
      <c r="AP934" t="s">
        <v>355</v>
      </c>
      <c r="AQ934" t="s">
        <v>475</v>
      </c>
      <c r="AR934" t="s">
        <v>880</v>
      </c>
      <c r="AS934" t="s">
        <v>937</v>
      </c>
      <c r="AT934" t="s">
        <v>1002</v>
      </c>
      <c r="AU934" t="s">
        <v>1017</v>
      </c>
      <c r="AV934" t="s">
        <v>1155</v>
      </c>
      <c r="AW934" t="s">
        <v>1202</v>
      </c>
      <c r="AX934" t="s">
        <v>1372</v>
      </c>
      <c r="AY934" t="s">
        <v>1400</v>
      </c>
      <c r="AZ934" t="s">
        <v>1470</v>
      </c>
      <c r="BA934" t="s">
        <v>1905</v>
      </c>
      <c r="BB934" t="s">
        <v>2282</v>
      </c>
    </row>
    <row r="935" spans="1:63" x14ac:dyDescent="0.25">
      <c r="A935" t="s">
        <v>1178</v>
      </c>
      <c r="B935" t="s">
        <v>1180</v>
      </c>
      <c r="C935" t="str">
        <f t="shared" si="113"/>
        <v>0007</v>
      </c>
      <c r="D935" t="str">
        <f t="shared" si="114"/>
        <v>5</v>
      </c>
      <c r="E935" t="str">
        <f t="shared" si="115"/>
        <v>2</v>
      </c>
      <c r="F935">
        <v>2</v>
      </c>
      <c r="G935" t="s">
        <v>15</v>
      </c>
      <c r="H935">
        <v>0</v>
      </c>
      <c r="J935">
        <v>209.77368757782699</v>
      </c>
      <c r="K935">
        <v>209.77368757782699</v>
      </c>
      <c r="L935">
        <v>0.431678218384274</v>
      </c>
      <c r="M935">
        <v>-2.0769751753860501E-2</v>
      </c>
      <c r="N935">
        <v>34.5125263687531</v>
      </c>
      <c r="AD935">
        <f t="shared" si="116"/>
        <v>0.31120124903129714</v>
      </c>
      <c r="AE935">
        <f t="shared" si="117"/>
        <v>0.31120124903129714</v>
      </c>
      <c r="AF935">
        <f t="shared" si="118"/>
        <v>0.34599220287695776</v>
      </c>
      <c r="AG935">
        <f t="shared" si="119"/>
        <v>0.37459929940536429</v>
      </c>
      <c r="AH935">
        <f t="shared" si="120"/>
        <v>0.38700682724183383</v>
      </c>
      <c r="AO935" t="s">
        <v>201</v>
      </c>
      <c r="AP935" t="s">
        <v>206</v>
      </c>
      <c r="AQ935" t="s">
        <v>396</v>
      </c>
      <c r="AR935" t="s">
        <v>404</v>
      </c>
      <c r="AS935" t="s">
        <v>424</v>
      </c>
      <c r="AT935" t="s">
        <v>464</v>
      </c>
      <c r="AU935" t="s">
        <v>549</v>
      </c>
      <c r="AV935" t="s">
        <v>1314</v>
      </c>
      <c r="AW935" t="s">
        <v>1469</v>
      </c>
      <c r="AX935" t="s">
        <v>1551</v>
      </c>
      <c r="AY935" t="s">
        <v>2109</v>
      </c>
      <c r="AZ935" t="s">
        <v>2164</v>
      </c>
      <c r="BA935" t="s">
        <v>2216</v>
      </c>
      <c r="BB935" t="s">
        <v>2239</v>
      </c>
      <c r="BC935" t="s">
        <v>2351</v>
      </c>
      <c r="BD935" t="s">
        <v>2354</v>
      </c>
    </row>
    <row r="936" spans="1:63" x14ac:dyDescent="0.25">
      <c r="A936" t="s">
        <v>1178</v>
      </c>
      <c r="B936" t="s">
        <v>1181</v>
      </c>
      <c r="C936" t="str">
        <f t="shared" si="113"/>
        <v>0007</v>
      </c>
      <c r="D936" t="str">
        <f t="shared" si="114"/>
        <v>5</v>
      </c>
      <c r="E936" t="str">
        <f t="shared" si="115"/>
        <v>2</v>
      </c>
      <c r="F936">
        <v>3</v>
      </c>
      <c r="G936" t="s">
        <v>13</v>
      </c>
      <c r="H936">
        <v>0</v>
      </c>
      <c r="J936">
        <v>254.159398803192</v>
      </c>
      <c r="K936">
        <v>254.159398803192</v>
      </c>
      <c r="L936">
        <v>0.45421614006842398</v>
      </c>
      <c r="M936">
        <v>2.55027007843493E-2</v>
      </c>
      <c r="N936">
        <v>32.6131277271448</v>
      </c>
      <c r="AD936">
        <f t="shared" si="116"/>
        <v>0.62239862503767496</v>
      </c>
      <c r="AE936">
        <f t="shared" si="117"/>
        <v>0.62239862503767496</v>
      </c>
      <c r="AF936">
        <f t="shared" si="118"/>
        <v>0.39870345012472114</v>
      </c>
      <c r="AG936">
        <f t="shared" si="119"/>
        <v>0.44952363219782931</v>
      </c>
      <c r="AH936">
        <f t="shared" si="120"/>
        <v>0.36216145084580703</v>
      </c>
      <c r="AO936" t="s">
        <v>109</v>
      </c>
      <c r="AP936" t="s">
        <v>272</v>
      </c>
      <c r="AQ936" t="s">
        <v>912</v>
      </c>
      <c r="AR936" t="s">
        <v>1340</v>
      </c>
      <c r="AS936" t="s">
        <v>1745</v>
      </c>
      <c r="AT936" t="s">
        <v>1872</v>
      </c>
      <c r="AU936" t="s">
        <v>2410</v>
      </c>
    </row>
    <row r="937" spans="1:63" x14ac:dyDescent="0.25">
      <c r="A937" t="s">
        <v>1178</v>
      </c>
      <c r="B937" t="s">
        <v>1182</v>
      </c>
      <c r="C937" t="str">
        <f t="shared" si="113"/>
        <v>0007</v>
      </c>
      <c r="D937" t="str">
        <f t="shared" si="114"/>
        <v>5</v>
      </c>
      <c r="E937" t="str">
        <f t="shared" si="115"/>
        <v>2</v>
      </c>
      <c r="F937">
        <v>4</v>
      </c>
      <c r="G937" t="s">
        <v>15</v>
      </c>
      <c r="H937">
        <v>0</v>
      </c>
      <c r="J937">
        <v>213.41040274550801</v>
      </c>
      <c r="K937">
        <v>213.41040274550801</v>
      </c>
      <c r="L937">
        <v>0.571008255752678</v>
      </c>
      <c r="M937">
        <v>0.24196122723463001</v>
      </c>
      <c r="N937">
        <v>12.8389929388821</v>
      </c>
      <c r="AD937">
        <f t="shared" si="116"/>
        <v>0.33669900914870576</v>
      </c>
      <c r="AE937">
        <f t="shared" si="117"/>
        <v>0.33669900914870576</v>
      </c>
      <c r="AF937">
        <f t="shared" si="118"/>
        <v>0.67185454953383617</v>
      </c>
      <c r="AG937">
        <f t="shared" si="119"/>
        <v>0.80001317364012225</v>
      </c>
      <c r="AH937">
        <f t="shared" si="120"/>
        <v>0.10350283597802255</v>
      </c>
    </row>
    <row r="938" spans="1:63" x14ac:dyDescent="0.25">
      <c r="A938" t="s">
        <v>1183</v>
      </c>
      <c r="B938" t="s">
        <v>1184</v>
      </c>
      <c r="C938" t="str">
        <f t="shared" si="113"/>
        <v>0007</v>
      </c>
      <c r="D938" t="str">
        <f t="shared" si="114"/>
        <v>5</v>
      </c>
      <c r="E938" t="str">
        <f t="shared" si="115"/>
        <v>3</v>
      </c>
      <c r="F938">
        <v>1</v>
      </c>
      <c r="G938" t="s">
        <v>13</v>
      </c>
      <c r="H938">
        <v>0</v>
      </c>
      <c r="J938">
        <v>222.05629916757499</v>
      </c>
      <c r="K938">
        <v>222.05629916757499</v>
      </c>
      <c r="L938">
        <v>0.54316656188525403</v>
      </c>
      <c r="M938">
        <v>0.12441825351918</v>
      </c>
      <c r="N938">
        <v>21.059836863595098</v>
      </c>
      <c r="AD938">
        <f t="shared" si="116"/>
        <v>0.3973171721901621</v>
      </c>
      <c r="AE938">
        <f t="shared" si="117"/>
        <v>0.3973171721901621</v>
      </c>
      <c r="AF938">
        <f t="shared" si="118"/>
        <v>0.60673894438580667</v>
      </c>
      <c r="AG938">
        <f t="shared" si="119"/>
        <v>0.6096876473931605</v>
      </c>
      <c r="AH938">
        <f t="shared" si="120"/>
        <v>0.21103685075942599</v>
      </c>
      <c r="AO938" t="s">
        <v>151</v>
      </c>
      <c r="AP938" t="s">
        <v>1440</v>
      </c>
      <c r="AQ938" t="s">
        <v>2185</v>
      </c>
    </row>
    <row r="939" spans="1:63" x14ac:dyDescent="0.25">
      <c r="A939" t="s">
        <v>1183</v>
      </c>
      <c r="B939" t="s">
        <v>1185</v>
      </c>
      <c r="C939" t="str">
        <f t="shared" si="113"/>
        <v>0007</v>
      </c>
      <c r="D939" t="str">
        <f t="shared" si="114"/>
        <v>5</v>
      </c>
      <c r="E939" t="str">
        <f t="shared" si="115"/>
        <v>3</v>
      </c>
      <c r="F939">
        <v>2</v>
      </c>
      <c r="G939" t="s">
        <v>15</v>
      </c>
      <c r="H939">
        <v>0</v>
      </c>
      <c r="J939">
        <v>197.686620690425</v>
      </c>
      <c r="K939">
        <v>197.686620690425</v>
      </c>
      <c r="L939">
        <v>0.45583418628454397</v>
      </c>
      <c r="M939">
        <v>4.2323898507909997E-2</v>
      </c>
      <c r="N939">
        <v>38.772295833259498</v>
      </c>
      <c r="AD939">
        <f t="shared" si="116"/>
        <v>0.22645633011190583</v>
      </c>
      <c r="AE939">
        <f t="shared" si="117"/>
        <v>0.22645633011190583</v>
      </c>
      <c r="AF939">
        <f t="shared" si="118"/>
        <v>0.40248770474018508</v>
      </c>
      <c r="AG939">
        <f t="shared" si="119"/>
        <v>0.47676050742434128</v>
      </c>
      <c r="AH939">
        <f t="shared" si="120"/>
        <v>0.44272739763054786</v>
      </c>
      <c r="AO939" t="s">
        <v>55</v>
      </c>
      <c r="AP939" t="s">
        <v>164</v>
      </c>
      <c r="AQ939" t="s">
        <v>849</v>
      </c>
      <c r="AR939" t="s">
        <v>1111</v>
      </c>
      <c r="AS939" t="s">
        <v>1441</v>
      </c>
      <c r="AT939" t="s">
        <v>1539</v>
      </c>
      <c r="AU939" t="s">
        <v>1654</v>
      </c>
      <c r="AV939" t="s">
        <v>1669</v>
      </c>
      <c r="AW939" t="s">
        <v>1739</v>
      </c>
      <c r="AX939" t="s">
        <v>1956</v>
      </c>
      <c r="AY939" t="s">
        <v>2079</v>
      </c>
      <c r="AZ939" t="s">
        <v>2254</v>
      </c>
      <c r="BA939" t="s">
        <v>2406</v>
      </c>
      <c r="BB939" t="s">
        <v>2429</v>
      </c>
      <c r="BC939" t="s">
        <v>2436</v>
      </c>
    </row>
    <row r="940" spans="1:63" x14ac:dyDescent="0.25">
      <c r="A940" t="s">
        <v>1183</v>
      </c>
      <c r="B940" t="s">
        <v>1186</v>
      </c>
      <c r="C940" t="str">
        <f t="shared" si="113"/>
        <v>0007</v>
      </c>
      <c r="D940" t="str">
        <f t="shared" si="114"/>
        <v>5</v>
      </c>
      <c r="E940" t="str">
        <f t="shared" si="115"/>
        <v>3</v>
      </c>
      <c r="F940">
        <v>3</v>
      </c>
      <c r="G940" t="s">
        <v>13</v>
      </c>
      <c r="H940">
        <v>0</v>
      </c>
      <c r="J940">
        <v>198.22462006521701</v>
      </c>
      <c r="K940">
        <v>198.22462006521701</v>
      </c>
      <c r="L940">
        <v>0.46870943934033998</v>
      </c>
      <c r="M940">
        <v>2.8112249530631499E-2</v>
      </c>
      <c r="N940">
        <v>31.176393995761799</v>
      </c>
      <c r="AD940">
        <f t="shared" si="116"/>
        <v>0.23022835469157885</v>
      </c>
      <c r="AE940">
        <f t="shared" si="117"/>
        <v>0.23022835469157885</v>
      </c>
      <c r="AF940">
        <f t="shared" si="118"/>
        <v>0.43260009295026863</v>
      </c>
      <c r="AG940">
        <f t="shared" si="119"/>
        <v>0.45374901226695696</v>
      </c>
      <c r="AH940">
        <f t="shared" si="120"/>
        <v>0.34336803404792343</v>
      </c>
      <c r="AO940" t="s">
        <v>52</v>
      </c>
      <c r="AP940" t="s">
        <v>67</v>
      </c>
      <c r="AQ940" t="s">
        <v>305</v>
      </c>
      <c r="AR940" t="s">
        <v>457</v>
      </c>
      <c r="AS940" t="s">
        <v>577</v>
      </c>
      <c r="AT940" t="s">
        <v>602</v>
      </c>
      <c r="AU940" t="s">
        <v>677</v>
      </c>
      <c r="AV940" t="s">
        <v>685</v>
      </c>
      <c r="AW940" t="s">
        <v>782</v>
      </c>
      <c r="AX940" t="s">
        <v>1037</v>
      </c>
      <c r="AY940" t="s">
        <v>1080</v>
      </c>
      <c r="AZ940" t="s">
        <v>1427</v>
      </c>
      <c r="BA940" t="s">
        <v>1660</v>
      </c>
      <c r="BB940" t="s">
        <v>1760</v>
      </c>
      <c r="BC940" t="s">
        <v>1927</v>
      </c>
      <c r="BD940" t="s">
        <v>2047</v>
      </c>
      <c r="BE940" t="s">
        <v>2350</v>
      </c>
    </row>
    <row r="941" spans="1:63" x14ac:dyDescent="0.25">
      <c r="A941" t="s">
        <v>1183</v>
      </c>
      <c r="B941" t="s">
        <v>1187</v>
      </c>
      <c r="C941" t="str">
        <f t="shared" si="113"/>
        <v>0007</v>
      </c>
      <c r="D941" t="str">
        <f t="shared" si="114"/>
        <v>5</v>
      </c>
      <c r="E941" t="str">
        <f t="shared" si="115"/>
        <v>3</v>
      </c>
      <c r="F941">
        <v>4</v>
      </c>
      <c r="G941" t="s">
        <v>15</v>
      </c>
      <c r="H941">
        <v>0</v>
      </c>
      <c r="J941">
        <v>178.47408775505701</v>
      </c>
      <c r="K941">
        <v>178.47408775505701</v>
      </c>
      <c r="L941">
        <v>0.57429441496876199</v>
      </c>
      <c r="M941">
        <v>0.15478129614410599</v>
      </c>
      <c r="N941">
        <v>21.333059303779599</v>
      </c>
      <c r="AD941">
        <f t="shared" si="116"/>
        <v>9.1753299094439911E-2</v>
      </c>
      <c r="AE941">
        <f t="shared" si="117"/>
        <v>9.1753299094439911E-2</v>
      </c>
      <c r="AF941">
        <f t="shared" si="118"/>
        <v>0.67954015397252476</v>
      </c>
      <c r="AG941">
        <f t="shared" si="119"/>
        <v>0.65885147134096655</v>
      </c>
      <c r="AH941">
        <f t="shared" si="120"/>
        <v>0.21461077895834105</v>
      </c>
    </row>
    <row r="942" spans="1:63" x14ac:dyDescent="0.25">
      <c r="A942" t="s">
        <v>1188</v>
      </c>
      <c r="B942" t="s">
        <v>1189</v>
      </c>
      <c r="C942" t="str">
        <f t="shared" si="113"/>
        <v>0007</v>
      </c>
      <c r="D942" t="str">
        <f t="shared" si="114"/>
        <v>5</v>
      </c>
      <c r="E942" t="str">
        <f t="shared" si="115"/>
        <v>4</v>
      </c>
      <c r="F942">
        <v>1</v>
      </c>
      <c r="G942" t="s">
        <v>13</v>
      </c>
      <c r="H942">
        <v>0</v>
      </c>
      <c r="J942">
        <v>203.30518930907701</v>
      </c>
      <c r="K942">
        <v>203.30518930907701</v>
      </c>
      <c r="L942">
        <v>0.50247985870853795</v>
      </c>
      <c r="M942">
        <v>0.12959213994333299</v>
      </c>
      <c r="N942">
        <v>29.8963185473647</v>
      </c>
      <c r="AD942">
        <f t="shared" si="116"/>
        <v>0.26584927353368615</v>
      </c>
      <c r="AE942">
        <f t="shared" si="117"/>
        <v>0.26584927353368615</v>
      </c>
      <c r="AF942">
        <f t="shared" si="118"/>
        <v>0.51158168450622832</v>
      </c>
      <c r="AG942">
        <f t="shared" si="119"/>
        <v>0.61806520179128865</v>
      </c>
      <c r="AH942">
        <f t="shared" si="120"/>
        <v>0.32662381004247248</v>
      </c>
      <c r="AO942" t="s">
        <v>161</v>
      </c>
      <c r="AP942" t="s">
        <v>255</v>
      </c>
      <c r="AQ942" t="s">
        <v>267</v>
      </c>
      <c r="AR942" t="s">
        <v>430</v>
      </c>
      <c r="AS942" t="s">
        <v>775</v>
      </c>
      <c r="AT942" t="s">
        <v>950</v>
      </c>
      <c r="AU942" t="s">
        <v>1547</v>
      </c>
      <c r="AV942" t="s">
        <v>1717</v>
      </c>
      <c r="AW942" t="s">
        <v>2005</v>
      </c>
      <c r="AX942" t="s">
        <v>2425</v>
      </c>
    </row>
    <row r="943" spans="1:63" x14ac:dyDescent="0.25">
      <c r="A943" t="s">
        <v>1188</v>
      </c>
      <c r="B943" t="s">
        <v>1190</v>
      </c>
      <c r="C943" t="str">
        <f t="shared" si="113"/>
        <v>0007</v>
      </c>
      <c r="D943" t="str">
        <f t="shared" si="114"/>
        <v>5</v>
      </c>
      <c r="E943" t="str">
        <f t="shared" si="115"/>
        <v>4</v>
      </c>
      <c r="F943">
        <v>2</v>
      </c>
      <c r="G943" t="s">
        <v>15</v>
      </c>
      <c r="H943">
        <v>0</v>
      </c>
      <c r="J943">
        <v>214.05840324546901</v>
      </c>
      <c r="K943">
        <v>214.05840324546901</v>
      </c>
      <c r="L943">
        <v>0.52510857467100203</v>
      </c>
      <c r="M943">
        <v>-3.4129597076591302E-3</v>
      </c>
      <c r="N943">
        <v>29.772976930162599</v>
      </c>
      <c r="AD943">
        <f t="shared" si="116"/>
        <v>0.34124227430480047</v>
      </c>
      <c r="AE943">
        <f t="shared" si="117"/>
        <v>0.34124227430480047</v>
      </c>
      <c r="AF943">
        <f t="shared" si="118"/>
        <v>0.5645052796235055</v>
      </c>
      <c r="AG943">
        <f t="shared" si="119"/>
        <v>0.40270340870031363</v>
      </c>
      <c r="AH943">
        <f t="shared" si="120"/>
        <v>0.32501042102683853</v>
      </c>
      <c r="AO943" t="s">
        <v>60</v>
      </c>
      <c r="AP943" t="s">
        <v>181</v>
      </c>
      <c r="AQ943" t="s">
        <v>201</v>
      </c>
      <c r="AR943" t="s">
        <v>396</v>
      </c>
      <c r="AS943" t="s">
        <v>404</v>
      </c>
      <c r="AT943" t="s">
        <v>424</v>
      </c>
      <c r="AU943" t="s">
        <v>599</v>
      </c>
      <c r="AV943" t="s">
        <v>804</v>
      </c>
      <c r="AW943" t="s">
        <v>1314</v>
      </c>
      <c r="AX943" t="s">
        <v>1416</v>
      </c>
      <c r="AY943" t="s">
        <v>1424</v>
      </c>
      <c r="AZ943" t="s">
        <v>1499</v>
      </c>
      <c r="BA943" t="s">
        <v>1829</v>
      </c>
      <c r="BB943" t="s">
        <v>1844</v>
      </c>
      <c r="BC943" t="s">
        <v>1916</v>
      </c>
      <c r="BD943" t="s">
        <v>1974</v>
      </c>
      <c r="BE943" t="s">
        <v>1996</v>
      </c>
      <c r="BF943" t="s">
        <v>2034</v>
      </c>
      <c r="BG943" t="s">
        <v>2164</v>
      </c>
      <c r="BH943" t="s">
        <v>2259</v>
      </c>
    </row>
    <row r="944" spans="1:63" x14ac:dyDescent="0.25">
      <c r="A944" t="s">
        <v>1188</v>
      </c>
      <c r="B944" t="s">
        <v>1191</v>
      </c>
      <c r="C944" t="str">
        <f t="shared" si="113"/>
        <v>0007</v>
      </c>
      <c r="D944" t="str">
        <f t="shared" si="114"/>
        <v>5</v>
      </c>
      <c r="E944" t="str">
        <f t="shared" si="115"/>
        <v>4</v>
      </c>
      <c r="F944">
        <v>3</v>
      </c>
      <c r="G944" t="s">
        <v>13</v>
      </c>
      <c r="H944">
        <v>0</v>
      </c>
      <c r="J944">
        <v>224.017856431133</v>
      </c>
      <c r="K944">
        <v>224.017856431133</v>
      </c>
      <c r="L944">
        <v>0.49748923959827801</v>
      </c>
      <c r="M944">
        <v>0.12784835355417201</v>
      </c>
      <c r="N944">
        <v>20.4724574123214</v>
      </c>
      <c r="AD944">
        <f t="shared" si="116"/>
        <v>0.41107005473846875</v>
      </c>
      <c r="AE944">
        <f t="shared" si="117"/>
        <v>0.41107005473846875</v>
      </c>
      <c r="AF944">
        <f t="shared" si="118"/>
        <v>0.49990972284414992</v>
      </c>
      <c r="AG944">
        <f t="shared" si="119"/>
        <v>0.61524166371250233</v>
      </c>
      <c r="AH944">
        <f t="shared" si="120"/>
        <v>0.20335354340387812</v>
      </c>
      <c r="AO944" t="s">
        <v>151</v>
      </c>
      <c r="AP944" t="s">
        <v>1095</v>
      </c>
      <c r="AQ944" t="s">
        <v>1170</v>
      </c>
      <c r="AR944" t="s">
        <v>2185</v>
      </c>
    </row>
    <row r="945" spans="1:67" x14ac:dyDescent="0.25">
      <c r="A945" t="s">
        <v>1188</v>
      </c>
      <c r="B945" t="s">
        <v>1192</v>
      </c>
      <c r="C945" t="str">
        <f t="shared" si="113"/>
        <v>0007</v>
      </c>
      <c r="D945" t="str">
        <f t="shared" si="114"/>
        <v>5</v>
      </c>
      <c r="E945" t="str">
        <f t="shared" si="115"/>
        <v>4</v>
      </c>
      <c r="F945">
        <v>4</v>
      </c>
      <c r="G945" t="s">
        <v>15</v>
      </c>
      <c r="H945">
        <v>0</v>
      </c>
      <c r="J945">
        <v>208.470621431414</v>
      </c>
      <c r="K945">
        <v>208.470621431414</v>
      </c>
      <c r="L945">
        <v>0.551219512195122</v>
      </c>
      <c r="M945">
        <v>0.16760727202104</v>
      </c>
      <c r="N945">
        <v>15.0768040391768</v>
      </c>
      <c r="AD945">
        <f t="shared" si="116"/>
        <v>0.30206518351986456</v>
      </c>
      <c r="AE945">
        <f t="shared" si="117"/>
        <v>0.30206518351986456</v>
      </c>
      <c r="AF945">
        <f t="shared" si="118"/>
        <v>0.62557302593095299</v>
      </c>
      <c r="AG945">
        <f t="shared" si="119"/>
        <v>0.67961928528378701</v>
      </c>
      <c r="AH945">
        <f t="shared" si="120"/>
        <v>0.13277486864776819</v>
      </c>
      <c r="AO945" t="s">
        <v>289</v>
      </c>
      <c r="AP945" t="s">
        <v>1061</v>
      </c>
      <c r="AQ945" t="s">
        <v>1086</v>
      </c>
      <c r="AR945" t="s">
        <v>1849</v>
      </c>
      <c r="AS945" t="s">
        <v>1901</v>
      </c>
      <c r="AT945" t="s">
        <v>2151</v>
      </c>
    </row>
    <row r="946" spans="1:67" x14ac:dyDescent="0.25">
      <c r="A946" t="s">
        <v>1193</v>
      </c>
      <c r="B946" t="s">
        <v>1194</v>
      </c>
      <c r="C946" t="str">
        <f t="shared" si="113"/>
        <v>0007</v>
      </c>
      <c r="D946" t="str">
        <f t="shared" si="114"/>
        <v>5</v>
      </c>
      <c r="E946" t="str">
        <f t="shared" si="115"/>
        <v>5</v>
      </c>
      <c r="F946">
        <v>1</v>
      </c>
      <c r="G946" t="s">
        <v>13</v>
      </c>
      <c r="H946">
        <v>0</v>
      </c>
      <c r="J946">
        <v>239.15058017909899</v>
      </c>
      <c r="K946">
        <v>239.15058017909899</v>
      </c>
      <c r="L946">
        <v>0.43954679768503102</v>
      </c>
      <c r="M946">
        <v>6.8898408616889603E-2</v>
      </c>
      <c r="N946">
        <v>28.500175040776</v>
      </c>
      <c r="AD946">
        <f t="shared" si="116"/>
        <v>0.51716870207759769</v>
      </c>
      <c r="AE946">
        <f t="shared" si="117"/>
        <v>0.51716870207759769</v>
      </c>
      <c r="AF946">
        <f t="shared" si="118"/>
        <v>0.3643950811380231</v>
      </c>
      <c r="AG946">
        <f t="shared" si="119"/>
        <v>0.51978994135282752</v>
      </c>
      <c r="AH946">
        <f t="shared" si="120"/>
        <v>0.3083613399299881</v>
      </c>
      <c r="AO946" t="s">
        <v>170</v>
      </c>
      <c r="AP946" t="s">
        <v>215</v>
      </c>
      <c r="AQ946" t="s">
        <v>285</v>
      </c>
      <c r="AR946" t="s">
        <v>287</v>
      </c>
      <c r="AS946" t="s">
        <v>355</v>
      </c>
      <c r="AT946" t="s">
        <v>965</v>
      </c>
      <c r="AU946" t="s">
        <v>1017</v>
      </c>
      <c r="AV946" t="s">
        <v>1347</v>
      </c>
      <c r="AW946" t="s">
        <v>1540</v>
      </c>
      <c r="AX946" t="s">
        <v>1657</v>
      </c>
    </row>
    <row r="947" spans="1:67" x14ac:dyDescent="0.25">
      <c r="A947" t="s">
        <v>1193</v>
      </c>
      <c r="B947" t="s">
        <v>1195</v>
      </c>
      <c r="C947" t="str">
        <f t="shared" si="113"/>
        <v>0007</v>
      </c>
      <c r="D947" t="str">
        <f t="shared" si="114"/>
        <v>5</v>
      </c>
      <c r="E947" t="str">
        <f t="shared" si="115"/>
        <v>5</v>
      </c>
      <c r="F947">
        <v>2</v>
      </c>
      <c r="G947" t="s">
        <v>15</v>
      </c>
      <c r="H947">
        <v>0</v>
      </c>
      <c r="J947">
        <v>205.44829033116801</v>
      </c>
      <c r="K947">
        <v>205.44829033116801</v>
      </c>
      <c r="L947">
        <v>0.46589589897889</v>
      </c>
      <c r="M947">
        <v>9.32367394342596E-2</v>
      </c>
      <c r="N947">
        <v>39.385103757036802</v>
      </c>
      <c r="AD947">
        <f t="shared" si="116"/>
        <v>0.28087499681668221</v>
      </c>
      <c r="AE947">
        <f t="shared" si="117"/>
        <v>0.28087499681668221</v>
      </c>
      <c r="AF947">
        <f t="shared" si="118"/>
        <v>0.42601984017841488</v>
      </c>
      <c r="AG947">
        <f t="shared" si="119"/>
        <v>0.55919855485279135</v>
      </c>
      <c r="AH947">
        <f t="shared" si="120"/>
        <v>0.4507433260360893</v>
      </c>
      <c r="AO947" t="s">
        <v>154</v>
      </c>
      <c r="AP947" t="s">
        <v>171</v>
      </c>
      <c r="AQ947" t="s">
        <v>569</v>
      </c>
      <c r="AR947" t="s">
        <v>669</v>
      </c>
      <c r="AS947" t="s">
        <v>1341</v>
      </c>
      <c r="AT947" t="s">
        <v>1491</v>
      </c>
      <c r="AU947" t="s">
        <v>1624</v>
      </c>
      <c r="AV947" t="s">
        <v>1674</v>
      </c>
      <c r="AW947" t="s">
        <v>1796</v>
      </c>
      <c r="AX947" t="s">
        <v>1869</v>
      </c>
      <c r="AY947" t="s">
        <v>2086</v>
      </c>
      <c r="AZ947" t="s">
        <v>2176</v>
      </c>
      <c r="BA947" t="s">
        <v>2196</v>
      </c>
      <c r="BB947" t="s">
        <v>2204</v>
      </c>
      <c r="BC947" t="s">
        <v>2266</v>
      </c>
    </row>
    <row r="948" spans="1:67" x14ac:dyDescent="0.25">
      <c r="A948" t="s">
        <v>1193</v>
      </c>
      <c r="B948" t="s">
        <v>1196</v>
      </c>
      <c r="C948" t="str">
        <f t="shared" si="113"/>
        <v>0007</v>
      </c>
      <c r="D948" t="str">
        <f t="shared" si="114"/>
        <v>5</v>
      </c>
      <c r="E948" t="str">
        <f t="shared" si="115"/>
        <v>5</v>
      </c>
      <c r="F948">
        <v>3</v>
      </c>
      <c r="G948" t="s">
        <v>13</v>
      </c>
      <c r="H948">
        <v>0</v>
      </c>
      <c r="J948">
        <v>249.39326374222699</v>
      </c>
      <c r="K948">
        <v>249.39326374222699</v>
      </c>
      <c r="L948">
        <v>0.51615029663810097</v>
      </c>
      <c r="M948">
        <v>0.159760071169748</v>
      </c>
      <c r="N948">
        <v>17.5282060138797</v>
      </c>
      <c r="AD948">
        <f t="shared" si="116"/>
        <v>0.58898226910426588</v>
      </c>
      <c r="AE948">
        <f t="shared" si="117"/>
        <v>0.58898226910426588</v>
      </c>
      <c r="AF948">
        <f t="shared" si="118"/>
        <v>0.54355383543428659</v>
      </c>
      <c r="AG948">
        <f t="shared" si="119"/>
        <v>0.66691310145689731</v>
      </c>
      <c r="AH948">
        <f t="shared" si="120"/>
        <v>0.16484080963837838</v>
      </c>
    </row>
    <row r="949" spans="1:67" x14ac:dyDescent="0.25">
      <c r="A949" t="s">
        <v>1193</v>
      </c>
      <c r="B949" t="s">
        <v>1197</v>
      </c>
      <c r="C949" t="str">
        <f t="shared" si="113"/>
        <v>0007</v>
      </c>
      <c r="D949" t="str">
        <f t="shared" si="114"/>
        <v>5</v>
      </c>
      <c r="E949" t="str">
        <f t="shared" si="115"/>
        <v>5</v>
      </c>
      <c r="F949">
        <v>4</v>
      </c>
      <c r="G949" t="s">
        <v>15</v>
      </c>
      <c r="H949">
        <v>0</v>
      </c>
      <c r="J949">
        <v>201.15665537088199</v>
      </c>
      <c r="K949">
        <v>201.15665537088199</v>
      </c>
      <c r="L949">
        <v>0.58481613285883705</v>
      </c>
      <c r="M949">
        <v>0.36547091475680299</v>
      </c>
      <c r="N949">
        <v>14.5836786697884</v>
      </c>
      <c r="AD949">
        <f t="shared" si="116"/>
        <v>0.25078545895533949</v>
      </c>
      <c r="AE949">
        <f t="shared" si="117"/>
        <v>0.25078545895533949</v>
      </c>
      <c r="AF949">
        <f t="shared" si="118"/>
        <v>0.70414814050062602</v>
      </c>
      <c r="AG949">
        <f t="shared" si="119"/>
        <v>1</v>
      </c>
      <c r="AH949">
        <f t="shared" si="120"/>
        <v>0.1263244663233197</v>
      </c>
    </row>
    <row r="950" spans="1:67" x14ac:dyDescent="0.25">
      <c r="A950" t="s">
        <v>1198</v>
      </c>
      <c r="B950" t="s">
        <v>1199</v>
      </c>
      <c r="C950" t="str">
        <f t="shared" si="113"/>
        <v>0007</v>
      </c>
      <c r="D950" t="str">
        <f t="shared" si="114"/>
        <v>5</v>
      </c>
      <c r="E950" t="str">
        <f t="shared" si="115"/>
        <v>6</v>
      </c>
      <c r="F950">
        <v>1</v>
      </c>
      <c r="G950" t="s">
        <v>13</v>
      </c>
      <c r="H950">
        <v>0</v>
      </c>
      <c r="J950">
        <v>285.09822868618397</v>
      </c>
      <c r="K950">
        <v>285.09822868618397</v>
      </c>
      <c r="L950">
        <v>0.51069745697026303</v>
      </c>
      <c r="M950">
        <v>6.4976193474439101E-2</v>
      </c>
      <c r="N950">
        <v>24.891733688388101</v>
      </c>
      <c r="AD950">
        <f t="shared" si="116"/>
        <v>0.83931714251752254</v>
      </c>
      <c r="AE950">
        <f t="shared" si="117"/>
        <v>0.83931714251752254</v>
      </c>
      <c r="AF950">
        <f t="shared" si="118"/>
        <v>0.53080084143768602</v>
      </c>
      <c r="AG950">
        <f t="shared" si="119"/>
        <v>0.51343909248926356</v>
      </c>
      <c r="AH950">
        <f t="shared" si="120"/>
        <v>0.26116056720165115</v>
      </c>
      <c r="AO950" t="s">
        <v>14</v>
      </c>
      <c r="AP950" t="s">
        <v>1890</v>
      </c>
      <c r="AQ950" t="s">
        <v>2135</v>
      </c>
    </row>
    <row r="951" spans="1:67" x14ac:dyDescent="0.25">
      <c r="A951" t="s">
        <v>1198</v>
      </c>
      <c r="B951" t="s">
        <v>1200</v>
      </c>
      <c r="C951" t="str">
        <f t="shared" si="113"/>
        <v>0007</v>
      </c>
      <c r="D951" t="str">
        <f t="shared" si="114"/>
        <v>5</v>
      </c>
      <c r="E951" t="str">
        <f t="shared" si="115"/>
        <v>6</v>
      </c>
      <c r="F951">
        <v>2</v>
      </c>
      <c r="G951" t="s">
        <v>15</v>
      </c>
      <c r="H951">
        <v>0</v>
      </c>
      <c r="J951">
        <v>204.02450833171901</v>
      </c>
      <c r="K951">
        <v>204.02450833171901</v>
      </c>
      <c r="L951">
        <v>0.41702301446211498</v>
      </c>
      <c r="M951">
        <v>7.2719307551335904E-2</v>
      </c>
      <c r="N951">
        <v>27.2424210818563</v>
      </c>
      <c r="AD951">
        <f t="shared" si="116"/>
        <v>0.27089256756182684</v>
      </c>
      <c r="AE951">
        <f t="shared" si="117"/>
        <v>0.27089256756182684</v>
      </c>
      <c r="AF951">
        <f t="shared" si="118"/>
        <v>0.31171690064487217</v>
      </c>
      <c r="AG951">
        <f t="shared" si="119"/>
        <v>0.52597673906134379</v>
      </c>
      <c r="AH951">
        <f t="shared" si="120"/>
        <v>0.29190909560465123</v>
      </c>
      <c r="AO951" t="s">
        <v>171</v>
      </c>
      <c r="AP951" t="s">
        <v>191</v>
      </c>
      <c r="AQ951" t="s">
        <v>224</v>
      </c>
      <c r="AR951" t="s">
        <v>354</v>
      </c>
      <c r="AS951" t="s">
        <v>569</v>
      </c>
      <c r="AT951" t="s">
        <v>711</v>
      </c>
      <c r="AU951" t="s">
        <v>1101</v>
      </c>
      <c r="AV951" t="s">
        <v>1111</v>
      </c>
      <c r="AW951" t="s">
        <v>1209</v>
      </c>
      <c r="AX951" t="s">
        <v>1306</v>
      </c>
      <c r="AY951" t="s">
        <v>1341</v>
      </c>
      <c r="AZ951" t="s">
        <v>1624</v>
      </c>
      <c r="BA951" t="s">
        <v>1646</v>
      </c>
      <c r="BB951" t="s">
        <v>1686</v>
      </c>
      <c r="BC951" t="s">
        <v>1706</v>
      </c>
      <c r="BD951" t="s">
        <v>1796</v>
      </c>
      <c r="BE951" t="s">
        <v>1816</v>
      </c>
      <c r="BF951" t="s">
        <v>1851</v>
      </c>
      <c r="BG951" t="s">
        <v>1919</v>
      </c>
      <c r="BH951" t="s">
        <v>2176</v>
      </c>
      <c r="BI951" t="s">
        <v>2196</v>
      </c>
      <c r="BJ951" t="s">
        <v>2409</v>
      </c>
    </row>
    <row r="952" spans="1:67" x14ac:dyDescent="0.25">
      <c r="A952" t="s">
        <v>1198</v>
      </c>
      <c r="B952" t="s">
        <v>1201</v>
      </c>
      <c r="C952" t="str">
        <f t="shared" si="113"/>
        <v>0007</v>
      </c>
      <c r="D952" t="str">
        <f t="shared" si="114"/>
        <v>5</v>
      </c>
      <c r="E952" t="str">
        <f t="shared" si="115"/>
        <v>6</v>
      </c>
      <c r="F952">
        <v>3</v>
      </c>
      <c r="G952" t="s">
        <v>13</v>
      </c>
      <c r="H952">
        <v>0</v>
      </c>
      <c r="J952">
        <v>227.019822923021</v>
      </c>
      <c r="K952">
        <v>227.019822923021</v>
      </c>
      <c r="L952">
        <v>0.57227676665761196</v>
      </c>
      <c r="M952">
        <v>8.3388451185514204E-2</v>
      </c>
      <c r="N952">
        <v>25.628560624700299</v>
      </c>
      <c r="AD952">
        <f t="shared" si="116"/>
        <v>0.4321174609722287</v>
      </c>
      <c r="AE952">
        <f t="shared" si="117"/>
        <v>0.4321174609722287</v>
      </c>
      <c r="AF952">
        <f t="shared" si="118"/>
        <v>0.67482131784918986</v>
      </c>
      <c r="AG952">
        <f t="shared" si="119"/>
        <v>0.54325221127880829</v>
      </c>
      <c r="AH952">
        <f t="shared" si="120"/>
        <v>0.27079874539678073</v>
      </c>
      <c r="AO952" t="s">
        <v>220</v>
      </c>
      <c r="AP952" t="s">
        <v>240</v>
      </c>
      <c r="AQ952" t="s">
        <v>442</v>
      </c>
      <c r="AR952" t="s">
        <v>670</v>
      </c>
      <c r="AS952" t="s">
        <v>940</v>
      </c>
      <c r="AT952" t="s">
        <v>1065</v>
      </c>
      <c r="AU952" t="s">
        <v>1122</v>
      </c>
      <c r="AV952" t="s">
        <v>1172</v>
      </c>
      <c r="AW952" t="s">
        <v>1325</v>
      </c>
      <c r="AX952" t="s">
        <v>1710</v>
      </c>
      <c r="AY952" t="s">
        <v>2417</v>
      </c>
    </row>
    <row r="953" spans="1:67" x14ac:dyDescent="0.25">
      <c r="A953" t="s">
        <v>1198</v>
      </c>
      <c r="B953" t="s">
        <v>1202</v>
      </c>
      <c r="C953" t="str">
        <f t="shared" si="113"/>
        <v>0007</v>
      </c>
      <c r="D953" t="str">
        <f t="shared" si="114"/>
        <v>5</v>
      </c>
      <c r="E953" t="str">
        <f t="shared" si="115"/>
        <v>6</v>
      </c>
      <c r="F953">
        <v>4</v>
      </c>
      <c r="G953" t="s">
        <v>15</v>
      </c>
      <c r="H953">
        <v>0</v>
      </c>
      <c r="J953">
        <v>232.04525420701799</v>
      </c>
      <c r="K953">
        <v>232.04525420701799</v>
      </c>
      <c r="L953">
        <v>0.56649642492339103</v>
      </c>
      <c r="M953">
        <v>4.9390061586698501E-2</v>
      </c>
      <c r="N953">
        <v>22.964428595900099</v>
      </c>
      <c r="AD953">
        <f t="shared" si="116"/>
        <v>0.46735179620546718</v>
      </c>
      <c r="AE953">
        <f t="shared" si="117"/>
        <v>0.46735179620546718</v>
      </c>
      <c r="AF953">
        <f t="shared" si="118"/>
        <v>0.66130236847137913</v>
      </c>
      <c r="AG953">
        <f t="shared" si="119"/>
        <v>0.48820203526736622</v>
      </c>
      <c r="AH953">
        <f t="shared" si="120"/>
        <v>0.23595015617792961</v>
      </c>
      <c r="AO953" t="s">
        <v>474</v>
      </c>
      <c r="AP953" t="s">
        <v>531</v>
      </c>
      <c r="AQ953" t="s">
        <v>799</v>
      </c>
      <c r="AR953" t="s">
        <v>1179</v>
      </c>
      <c r="AS953" t="s">
        <v>1709</v>
      </c>
      <c r="AT953" t="s">
        <v>1836</v>
      </c>
      <c r="AU953" t="s">
        <v>2004</v>
      </c>
    </row>
    <row r="954" spans="1:67" x14ac:dyDescent="0.25">
      <c r="A954" t="s">
        <v>1203</v>
      </c>
      <c r="B954" t="s">
        <v>1204</v>
      </c>
      <c r="C954" t="str">
        <f t="shared" si="113"/>
        <v>0007</v>
      </c>
      <c r="D954" t="str">
        <f t="shared" si="114"/>
        <v>5</v>
      </c>
      <c r="E954" t="str">
        <f t="shared" si="115"/>
        <v>7</v>
      </c>
      <c r="F954">
        <v>1</v>
      </c>
      <c r="G954" t="s">
        <v>13</v>
      </c>
      <c r="H954">
        <v>0</v>
      </c>
      <c r="J954">
        <v>188.53381659532499</v>
      </c>
      <c r="K954">
        <v>188.53381659532499</v>
      </c>
      <c r="L954">
        <v>0.44642003094668697</v>
      </c>
      <c r="M954">
        <v>4.3772649155691797E-2</v>
      </c>
      <c r="N954">
        <v>25.199794834614298</v>
      </c>
      <c r="AD954">
        <f t="shared" si="116"/>
        <v>0.1622841328245089</v>
      </c>
      <c r="AE954">
        <f t="shared" si="117"/>
        <v>0.1622841328245089</v>
      </c>
      <c r="AF954">
        <f t="shared" si="118"/>
        <v>0.38047006369071723</v>
      </c>
      <c r="AG954">
        <f t="shared" si="119"/>
        <v>0.47910632377323842</v>
      </c>
      <c r="AH954">
        <f t="shared" si="120"/>
        <v>0.26519020845931807</v>
      </c>
      <c r="AO954" t="s">
        <v>34</v>
      </c>
      <c r="AP954" t="s">
        <v>315</v>
      </c>
      <c r="AQ954" t="s">
        <v>857</v>
      </c>
      <c r="AR954" t="s">
        <v>957</v>
      </c>
      <c r="AS954" t="s">
        <v>1460</v>
      </c>
      <c r="AT954" t="s">
        <v>1990</v>
      </c>
      <c r="AU954" t="s">
        <v>2045</v>
      </c>
      <c r="AV954" t="s">
        <v>2245</v>
      </c>
      <c r="AW954" t="s">
        <v>2300</v>
      </c>
    </row>
    <row r="955" spans="1:67" x14ac:dyDescent="0.25">
      <c r="A955" t="s">
        <v>1203</v>
      </c>
      <c r="B955" t="s">
        <v>1205</v>
      </c>
      <c r="C955" t="str">
        <f t="shared" si="113"/>
        <v>0007</v>
      </c>
      <c r="D955" t="str">
        <f t="shared" si="114"/>
        <v>5</v>
      </c>
      <c r="E955" t="str">
        <f t="shared" si="115"/>
        <v>7</v>
      </c>
      <c r="F955">
        <v>2</v>
      </c>
      <c r="G955" t="s">
        <v>15</v>
      </c>
      <c r="H955">
        <v>0</v>
      </c>
      <c r="J955">
        <v>214.33618453261599</v>
      </c>
      <c r="K955">
        <v>214.33618453261599</v>
      </c>
      <c r="L955">
        <v>0.51793643883326002</v>
      </c>
      <c r="M955">
        <v>5.2625733402693602E-2</v>
      </c>
      <c r="N955">
        <v>26.737375650495299</v>
      </c>
      <c r="AD955">
        <f t="shared" si="116"/>
        <v>0.34318985620170639</v>
      </c>
      <c r="AE955">
        <f t="shared" si="117"/>
        <v>0.34318985620170639</v>
      </c>
      <c r="AF955">
        <f t="shared" si="118"/>
        <v>0.54773122961411036</v>
      </c>
      <c r="AG955">
        <f t="shared" si="119"/>
        <v>0.49344123350844987</v>
      </c>
      <c r="AH955">
        <f t="shared" si="120"/>
        <v>0.28530277107414992</v>
      </c>
      <c r="AO955" t="s">
        <v>79</v>
      </c>
      <c r="AP955" t="s">
        <v>309</v>
      </c>
      <c r="AQ955" t="s">
        <v>336</v>
      </c>
      <c r="AR955" t="s">
        <v>339</v>
      </c>
      <c r="AS955" t="s">
        <v>341</v>
      </c>
      <c r="AT955" t="s">
        <v>381</v>
      </c>
      <c r="AU955" t="s">
        <v>529</v>
      </c>
      <c r="AV955" t="s">
        <v>544</v>
      </c>
      <c r="AW955" t="s">
        <v>559</v>
      </c>
      <c r="AX955" t="s">
        <v>606</v>
      </c>
      <c r="AY955" t="s">
        <v>639</v>
      </c>
      <c r="AZ955" t="s">
        <v>736</v>
      </c>
      <c r="BA955" t="s">
        <v>739</v>
      </c>
      <c r="BB955" t="s">
        <v>774</v>
      </c>
      <c r="BC955" t="s">
        <v>1006</v>
      </c>
      <c r="BD955" t="s">
        <v>1116</v>
      </c>
      <c r="BE955" t="s">
        <v>1301</v>
      </c>
      <c r="BF955" t="s">
        <v>1524</v>
      </c>
      <c r="BG955" t="s">
        <v>1681</v>
      </c>
      <c r="BH955" t="s">
        <v>2119</v>
      </c>
      <c r="BI955" t="s">
        <v>2199</v>
      </c>
      <c r="BJ955" t="s">
        <v>2394</v>
      </c>
    </row>
    <row r="956" spans="1:67" x14ac:dyDescent="0.25">
      <c r="A956" t="s">
        <v>1203</v>
      </c>
      <c r="B956" t="s">
        <v>1206</v>
      </c>
      <c r="C956" t="str">
        <f t="shared" si="113"/>
        <v>0007</v>
      </c>
      <c r="D956" t="str">
        <f t="shared" si="114"/>
        <v>5</v>
      </c>
      <c r="E956" t="str">
        <f t="shared" si="115"/>
        <v>7</v>
      </c>
      <c r="F956">
        <v>3</v>
      </c>
      <c r="G956" t="s">
        <v>13</v>
      </c>
      <c r="H956">
        <v>0</v>
      </c>
      <c r="J956">
        <v>223.271135617661</v>
      </c>
      <c r="K956">
        <v>223.271135617661</v>
      </c>
      <c r="L956">
        <v>0.58282848545636901</v>
      </c>
      <c r="M956">
        <v>2.5928559462460001E-2</v>
      </c>
      <c r="N956">
        <v>24.6290771394237</v>
      </c>
      <c r="AD956">
        <f t="shared" si="116"/>
        <v>0.40583464110316725</v>
      </c>
      <c r="AE956">
        <f t="shared" si="117"/>
        <v>0.40583464110316725</v>
      </c>
      <c r="AF956">
        <f t="shared" si="118"/>
        <v>0.6994994699115118</v>
      </c>
      <c r="AG956">
        <f t="shared" si="119"/>
        <v>0.45021318236366448</v>
      </c>
      <c r="AH956">
        <f t="shared" si="120"/>
        <v>0.25772484776974913</v>
      </c>
      <c r="AO956" t="s">
        <v>25</v>
      </c>
      <c r="AP956" t="s">
        <v>59</v>
      </c>
      <c r="AQ956" t="s">
        <v>270</v>
      </c>
      <c r="AR956" t="s">
        <v>292</v>
      </c>
      <c r="AS956" t="s">
        <v>377</v>
      </c>
      <c r="AT956" t="s">
        <v>380</v>
      </c>
      <c r="AU956" t="s">
        <v>390</v>
      </c>
      <c r="AV956" t="s">
        <v>415</v>
      </c>
      <c r="AW956" t="s">
        <v>537</v>
      </c>
      <c r="AX956" t="s">
        <v>565</v>
      </c>
      <c r="AY956" t="s">
        <v>612</v>
      </c>
      <c r="AZ956" t="s">
        <v>645</v>
      </c>
      <c r="BA956" t="s">
        <v>1005</v>
      </c>
      <c r="BB956" t="s">
        <v>1015</v>
      </c>
      <c r="BC956" t="s">
        <v>1082</v>
      </c>
      <c r="BD956" t="s">
        <v>1107</v>
      </c>
      <c r="BE956" t="s">
        <v>1342</v>
      </c>
      <c r="BF956" t="s">
        <v>1360</v>
      </c>
      <c r="BG956" t="s">
        <v>1662</v>
      </c>
      <c r="BH956" t="s">
        <v>1682</v>
      </c>
      <c r="BI956" t="s">
        <v>1967</v>
      </c>
      <c r="BJ956" t="s">
        <v>2077</v>
      </c>
      <c r="BK956" t="s">
        <v>2145</v>
      </c>
      <c r="BL956" t="s">
        <v>2170</v>
      </c>
      <c r="BM956" t="s">
        <v>2232</v>
      </c>
      <c r="BN956" t="s">
        <v>2270</v>
      </c>
      <c r="BO956" t="s">
        <v>2375</v>
      </c>
    </row>
    <row r="957" spans="1:67" x14ac:dyDescent="0.25">
      <c r="A957" t="s">
        <v>1203</v>
      </c>
      <c r="B957" t="s">
        <v>1207</v>
      </c>
      <c r="C957" t="str">
        <f t="shared" si="113"/>
        <v>0007</v>
      </c>
      <c r="D957" t="str">
        <f t="shared" si="114"/>
        <v>5</v>
      </c>
      <c r="E957" t="str">
        <f t="shared" si="115"/>
        <v>7</v>
      </c>
      <c r="F957">
        <v>4</v>
      </c>
      <c r="G957" t="s">
        <v>15</v>
      </c>
      <c r="H957">
        <v>0</v>
      </c>
      <c r="J957">
        <v>252.24194734421101</v>
      </c>
      <c r="K957">
        <v>252.24194734421101</v>
      </c>
      <c r="L957">
        <v>0.41687360512997801</v>
      </c>
      <c r="M957">
        <v>-2.2111331370975401E-2</v>
      </c>
      <c r="N957">
        <v>34.250063365712499</v>
      </c>
      <c r="AD957">
        <f t="shared" si="116"/>
        <v>0.608954977382132</v>
      </c>
      <c r="AE957">
        <f t="shared" si="117"/>
        <v>0.608954977382132</v>
      </c>
      <c r="AF957">
        <f t="shared" si="118"/>
        <v>0.31136746504216822</v>
      </c>
      <c r="AG957">
        <f t="shared" si="119"/>
        <v>0.37242701433754127</v>
      </c>
      <c r="AH957">
        <f t="shared" si="120"/>
        <v>0.38357363951718976</v>
      </c>
      <c r="AO957" t="s">
        <v>214</v>
      </c>
      <c r="AP957" t="s">
        <v>231</v>
      </c>
      <c r="AQ957" t="s">
        <v>429</v>
      </c>
      <c r="AR957" t="s">
        <v>754</v>
      </c>
      <c r="AS957" t="s">
        <v>1561</v>
      </c>
      <c r="AT957" t="s">
        <v>1664</v>
      </c>
      <c r="AU957" t="s">
        <v>1821</v>
      </c>
      <c r="AV957" t="s">
        <v>1866</v>
      </c>
      <c r="AW957" t="s">
        <v>2184</v>
      </c>
      <c r="AX957" t="s">
        <v>2286</v>
      </c>
    </row>
    <row r="958" spans="1:67" x14ac:dyDescent="0.25">
      <c r="A958" t="s">
        <v>1208</v>
      </c>
      <c r="B958" t="s">
        <v>1209</v>
      </c>
      <c r="C958" t="str">
        <f t="shared" si="113"/>
        <v>0008</v>
      </c>
      <c r="D958" t="str">
        <f t="shared" si="114"/>
        <v>1</v>
      </c>
      <c r="E958" t="str">
        <f t="shared" si="115"/>
        <v>1</v>
      </c>
      <c r="F958">
        <v>1</v>
      </c>
      <c r="G958" t="s">
        <v>13</v>
      </c>
      <c r="H958">
        <v>0</v>
      </c>
      <c r="J958">
        <v>204.88289338058399</v>
      </c>
      <c r="K958">
        <v>204.88289338058399</v>
      </c>
      <c r="L958">
        <v>0.596255092074231</v>
      </c>
      <c r="M958">
        <v>7.3934689328722297E-2</v>
      </c>
      <c r="N958">
        <v>21.115496997663602</v>
      </c>
      <c r="AD958">
        <f t="shared" si="116"/>
        <v>0.27691088218234905</v>
      </c>
      <c r="AE958">
        <f t="shared" si="117"/>
        <v>0.27691088218234905</v>
      </c>
      <c r="AF958">
        <f t="shared" si="118"/>
        <v>0.73090135297113301</v>
      </c>
      <c r="AG958">
        <f t="shared" si="119"/>
        <v>0.52794468464805344</v>
      </c>
      <c r="AH958">
        <f t="shared" si="120"/>
        <v>0.21176492171351194</v>
      </c>
      <c r="AO958" t="s">
        <v>121</v>
      </c>
      <c r="AP958" t="s">
        <v>455</v>
      </c>
      <c r="AQ958" t="s">
        <v>517</v>
      </c>
      <c r="AR958" t="s">
        <v>590</v>
      </c>
      <c r="AS958" t="s">
        <v>592</v>
      </c>
      <c r="AT958" t="s">
        <v>622</v>
      </c>
      <c r="AU958" t="s">
        <v>682</v>
      </c>
      <c r="AV958" t="s">
        <v>687</v>
      </c>
      <c r="AW958" t="s">
        <v>747</v>
      </c>
      <c r="AX958" t="s">
        <v>882</v>
      </c>
      <c r="AY958" t="s">
        <v>1200</v>
      </c>
      <c r="AZ958" t="s">
        <v>1260</v>
      </c>
      <c r="BA958" t="s">
        <v>1845</v>
      </c>
      <c r="BB958" t="s">
        <v>1925</v>
      </c>
      <c r="BC958" t="s">
        <v>1997</v>
      </c>
      <c r="BD958" t="s">
        <v>2392</v>
      </c>
    </row>
    <row r="959" spans="1:67" x14ac:dyDescent="0.25">
      <c r="A959" t="s">
        <v>1208</v>
      </c>
      <c r="B959" t="s">
        <v>1210</v>
      </c>
      <c r="C959" t="str">
        <f t="shared" si="113"/>
        <v>0008</v>
      </c>
      <c r="D959" t="str">
        <f t="shared" si="114"/>
        <v>1</v>
      </c>
      <c r="E959" t="str">
        <f t="shared" si="115"/>
        <v>1</v>
      </c>
      <c r="F959">
        <v>2</v>
      </c>
      <c r="G959" t="s">
        <v>15</v>
      </c>
      <c r="H959">
        <v>0</v>
      </c>
      <c r="J959">
        <v>235.47823678633199</v>
      </c>
      <c r="K959">
        <v>235.47823678633199</v>
      </c>
      <c r="L959">
        <v>0.504508566275924</v>
      </c>
      <c r="M959">
        <v>-9.3043129741007896E-2</v>
      </c>
      <c r="N959">
        <v>47.333170752795603</v>
      </c>
      <c r="AD959">
        <f t="shared" si="116"/>
        <v>0.49142114512574775</v>
      </c>
      <c r="AE959">
        <f t="shared" si="117"/>
        <v>0.49142114512574775</v>
      </c>
      <c r="AF959">
        <f t="shared" si="118"/>
        <v>0.51632638580018564</v>
      </c>
      <c r="AG959">
        <f t="shared" si="119"/>
        <v>0.25757428068881494</v>
      </c>
      <c r="AH959">
        <f t="shared" si="120"/>
        <v>0.55470924019682433</v>
      </c>
      <c r="AO959" t="s">
        <v>216</v>
      </c>
      <c r="AP959" t="s">
        <v>414</v>
      </c>
      <c r="AQ959" t="s">
        <v>789</v>
      </c>
      <c r="AR959" t="s">
        <v>1789</v>
      </c>
      <c r="AS959" t="s">
        <v>1904</v>
      </c>
      <c r="AT959" t="s">
        <v>1971</v>
      </c>
      <c r="AU959" t="s">
        <v>1991</v>
      </c>
      <c r="AV959" t="s">
        <v>2011</v>
      </c>
      <c r="AW959" t="s">
        <v>2141</v>
      </c>
    </row>
    <row r="960" spans="1:67" x14ac:dyDescent="0.25">
      <c r="A960" t="s">
        <v>1208</v>
      </c>
      <c r="B960" t="s">
        <v>1211</v>
      </c>
      <c r="C960" t="str">
        <f t="shared" si="113"/>
        <v>0008</v>
      </c>
      <c r="D960" t="str">
        <f t="shared" si="114"/>
        <v>1</v>
      </c>
      <c r="E960" t="str">
        <f t="shared" si="115"/>
        <v>1</v>
      </c>
      <c r="F960">
        <v>3</v>
      </c>
      <c r="G960" t="s">
        <v>13</v>
      </c>
      <c r="H960">
        <v>0</v>
      </c>
      <c r="J960">
        <v>202.158353772482</v>
      </c>
      <c r="K960">
        <v>202.158353772482</v>
      </c>
      <c r="L960">
        <v>0.456249388274444</v>
      </c>
      <c r="M960">
        <v>-9.5399490792725805E-2</v>
      </c>
      <c r="N960">
        <v>39.565720351967002</v>
      </c>
      <c r="AD960">
        <f t="shared" si="116"/>
        <v>0.25780857305043514</v>
      </c>
      <c r="AE960">
        <f t="shared" si="117"/>
        <v>0.25780857305043514</v>
      </c>
      <c r="AF960">
        <f t="shared" si="118"/>
        <v>0.40345877097486699</v>
      </c>
      <c r="AG960">
        <f t="shared" si="119"/>
        <v>0.25375886201239339</v>
      </c>
      <c r="AH960">
        <f t="shared" si="120"/>
        <v>0.45310590921694793</v>
      </c>
      <c r="AO960" t="s">
        <v>402</v>
      </c>
      <c r="AP960" t="s">
        <v>642</v>
      </c>
      <c r="AQ960" t="s">
        <v>765</v>
      </c>
      <c r="AR960" t="s">
        <v>772</v>
      </c>
      <c r="AS960" t="s">
        <v>790</v>
      </c>
      <c r="AT960" t="s">
        <v>1450</v>
      </c>
      <c r="AU960" t="s">
        <v>1567</v>
      </c>
      <c r="AV960" t="s">
        <v>1725</v>
      </c>
      <c r="AW960" t="s">
        <v>1802</v>
      </c>
      <c r="AX960" t="s">
        <v>1965</v>
      </c>
    </row>
    <row r="961" spans="1:66" x14ac:dyDescent="0.25">
      <c r="A961" t="s">
        <v>1208</v>
      </c>
      <c r="B961" t="s">
        <v>1212</v>
      </c>
      <c r="C961" t="str">
        <f t="shared" si="113"/>
        <v>0008</v>
      </c>
      <c r="D961" t="str">
        <f t="shared" si="114"/>
        <v>1</v>
      </c>
      <c r="E961" t="str">
        <f t="shared" si="115"/>
        <v>1</v>
      </c>
      <c r="F961">
        <v>4</v>
      </c>
      <c r="G961" t="s">
        <v>15</v>
      </c>
      <c r="H961">
        <v>0</v>
      </c>
      <c r="J961">
        <v>227.495054891309</v>
      </c>
      <c r="K961">
        <v>227.495054891309</v>
      </c>
      <c r="L961">
        <v>0.41600649225180603</v>
      </c>
      <c r="M961">
        <v>-8.8814152367596794E-2</v>
      </c>
      <c r="N961">
        <v>53.589017413281702</v>
      </c>
      <c r="AD961">
        <f t="shared" si="116"/>
        <v>0.43544941031905043</v>
      </c>
      <c r="AE961">
        <f t="shared" si="117"/>
        <v>0.43544941031905043</v>
      </c>
      <c r="AF961">
        <f t="shared" si="118"/>
        <v>0.30933947852444121</v>
      </c>
      <c r="AG961">
        <f t="shared" si="119"/>
        <v>0.26442183880853237</v>
      </c>
      <c r="AH961">
        <f t="shared" si="120"/>
        <v>0.63653980569833291</v>
      </c>
      <c r="AO961" t="s">
        <v>22</v>
      </c>
      <c r="AP961" t="s">
        <v>616</v>
      </c>
      <c r="AQ961" t="s">
        <v>749</v>
      </c>
      <c r="AR961" t="s">
        <v>1534</v>
      </c>
      <c r="AS961" t="s">
        <v>1666</v>
      </c>
      <c r="AT961" t="s">
        <v>1789</v>
      </c>
      <c r="AU961" t="s">
        <v>2179</v>
      </c>
      <c r="AV961" t="s">
        <v>2344</v>
      </c>
      <c r="AW961" t="s">
        <v>2424</v>
      </c>
    </row>
    <row r="962" spans="1:66" x14ac:dyDescent="0.25">
      <c r="A962" t="s">
        <v>1213</v>
      </c>
      <c r="B962" t="s">
        <v>1214</v>
      </c>
      <c r="C962" t="str">
        <f t="shared" ref="C962:C1025" si="121">MID(B962,6,4)</f>
        <v>0008</v>
      </c>
      <c r="D962" t="str">
        <f t="shared" ref="D962:D1025" si="122">MID(B962,11,1)</f>
        <v>1</v>
      </c>
      <c r="E962" t="str">
        <f t="shared" ref="E962:E1025" si="123">MID(B962,13,1)</f>
        <v>2</v>
      </c>
      <c r="F962">
        <v>1</v>
      </c>
      <c r="G962" t="s">
        <v>13</v>
      </c>
      <c r="H962">
        <v>0</v>
      </c>
      <c r="J962">
        <v>239.07530194480501</v>
      </c>
      <c r="K962">
        <v>239.07530194480501</v>
      </c>
      <c r="L962">
        <v>0.518046783421103</v>
      </c>
      <c r="M962">
        <v>-4.6191140806406003E-2</v>
      </c>
      <c r="N962">
        <v>46.558343475433801</v>
      </c>
      <c r="AD962">
        <f t="shared" si="116"/>
        <v>0.51664091085073782</v>
      </c>
      <c r="AE962">
        <f t="shared" si="117"/>
        <v>0.51664091085073782</v>
      </c>
      <c r="AF962">
        <f t="shared" si="118"/>
        <v>0.54798930136241775</v>
      </c>
      <c r="AG962">
        <f t="shared" si="119"/>
        <v>0.33343699853430409</v>
      </c>
      <c r="AH962">
        <f t="shared" si="120"/>
        <v>0.54457399268940165</v>
      </c>
      <c r="AO962" t="s">
        <v>31</v>
      </c>
      <c r="AP962" t="s">
        <v>550</v>
      </c>
      <c r="AQ962" t="s">
        <v>575</v>
      </c>
      <c r="AR962" t="s">
        <v>652</v>
      </c>
      <c r="AS962" t="s">
        <v>972</v>
      </c>
      <c r="AT962" t="s">
        <v>1012</v>
      </c>
      <c r="AU962" t="s">
        <v>1255</v>
      </c>
      <c r="AV962" t="s">
        <v>1505</v>
      </c>
      <c r="AW962" t="s">
        <v>1602</v>
      </c>
      <c r="AX962" t="s">
        <v>1827</v>
      </c>
      <c r="AY962" t="s">
        <v>1962</v>
      </c>
      <c r="AZ962" t="s">
        <v>2317</v>
      </c>
      <c r="BA962" t="s">
        <v>2357</v>
      </c>
    </row>
    <row r="963" spans="1:66" x14ac:dyDescent="0.25">
      <c r="A963" t="s">
        <v>1213</v>
      </c>
      <c r="B963" t="s">
        <v>1215</v>
      </c>
      <c r="C963" t="str">
        <f t="shared" si="121"/>
        <v>0008</v>
      </c>
      <c r="D963" t="str">
        <f t="shared" si="122"/>
        <v>1</v>
      </c>
      <c r="E963" t="str">
        <f t="shared" si="123"/>
        <v>2</v>
      </c>
      <c r="F963">
        <v>2</v>
      </c>
      <c r="G963" t="s">
        <v>15</v>
      </c>
      <c r="H963">
        <v>0</v>
      </c>
      <c r="J963">
        <v>241.00829861230901</v>
      </c>
      <c r="K963">
        <v>241.00829861230901</v>
      </c>
      <c r="L963">
        <v>0.51231815442885398</v>
      </c>
      <c r="M963">
        <v>3.6381911351736199E-2</v>
      </c>
      <c r="N963">
        <v>25.808006195087899</v>
      </c>
      <c r="AD963">
        <f t="shared" ref="AD963:AD1026" si="124">(J963-T$2)/(T$3-T$2)</f>
        <v>0.53019354916945316</v>
      </c>
      <c r="AE963">
        <f t="shared" ref="AE963:AE1026" si="125">(K963-U$2)/(U$3-U$2)</f>
        <v>0.53019354916945316</v>
      </c>
      <c r="AF963">
        <f t="shared" ref="AF963:AF1026" si="126">(L963-V$2)/(V$3-V$2)</f>
        <v>0.53459129672681271</v>
      </c>
      <c r="AG963">
        <f t="shared" ref="AG963:AG1026" si="127">(M963-W$2)/(W$3-W$2)</f>
        <v>0.46713924469204726</v>
      </c>
      <c r="AH963">
        <f t="shared" ref="AH963:AH1026" si="128">(N963-X$2)/(X$3-X$2)</f>
        <v>0.27314601081079853</v>
      </c>
      <c r="AO963" t="s">
        <v>24</v>
      </c>
      <c r="AP963" t="s">
        <v>66</v>
      </c>
      <c r="AQ963" t="s">
        <v>634</v>
      </c>
      <c r="AR963" t="s">
        <v>744</v>
      </c>
      <c r="AS963" t="s">
        <v>946</v>
      </c>
      <c r="AT963" t="s">
        <v>1026</v>
      </c>
      <c r="AU963" t="s">
        <v>1126</v>
      </c>
      <c r="AV963" t="s">
        <v>1139</v>
      </c>
      <c r="AW963" t="s">
        <v>1324</v>
      </c>
      <c r="AX963" t="s">
        <v>1381</v>
      </c>
    </row>
    <row r="964" spans="1:66" x14ac:dyDescent="0.25">
      <c r="A964" t="s">
        <v>1213</v>
      </c>
      <c r="B964" t="s">
        <v>1216</v>
      </c>
      <c r="C964" t="str">
        <f t="shared" si="121"/>
        <v>0008</v>
      </c>
      <c r="D964" t="str">
        <f t="shared" si="122"/>
        <v>1</v>
      </c>
      <c r="E964" t="str">
        <f t="shared" si="123"/>
        <v>2</v>
      </c>
      <c r="F964">
        <v>3</v>
      </c>
      <c r="G964" t="s">
        <v>13</v>
      </c>
      <c r="H964">
        <v>0</v>
      </c>
      <c r="J964">
        <v>281.11385593741102</v>
      </c>
      <c r="K964">
        <v>281.11385593741102</v>
      </c>
      <c r="L964">
        <v>0.57418538437203404</v>
      </c>
      <c r="M964">
        <v>0.13003204622914399</v>
      </c>
      <c r="N964">
        <v>19.182180627981499</v>
      </c>
      <c r="AD964">
        <f t="shared" si="124"/>
        <v>0.81138188339429185</v>
      </c>
      <c r="AE964">
        <f t="shared" si="125"/>
        <v>0.81138188339429185</v>
      </c>
      <c r="AF964">
        <f t="shared" si="126"/>
        <v>0.67928515536075218</v>
      </c>
      <c r="AG964">
        <f t="shared" si="127"/>
        <v>0.61877749783672487</v>
      </c>
      <c r="AH964">
        <f t="shared" si="128"/>
        <v>0.18647587925285208</v>
      </c>
      <c r="AO964" t="s">
        <v>137</v>
      </c>
    </row>
    <row r="965" spans="1:66" x14ac:dyDescent="0.25">
      <c r="A965" t="s">
        <v>1213</v>
      </c>
      <c r="B965" t="s">
        <v>1217</v>
      </c>
      <c r="C965" t="str">
        <f t="shared" si="121"/>
        <v>0008</v>
      </c>
      <c r="D965" t="str">
        <f t="shared" si="122"/>
        <v>1</v>
      </c>
      <c r="E965" t="str">
        <f t="shared" si="123"/>
        <v>2</v>
      </c>
      <c r="F965">
        <v>4</v>
      </c>
      <c r="G965" t="s">
        <v>15</v>
      </c>
      <c r="H965">
        <v>0</v>
      </c>
      <c r="J965">
        <v>212.42645786247999</v>
      </c>
      <c r="K965">
        <v>212.42645786247999</v>
      </c>
      <c r="L965">
        <v>0.47452631578947302</v>
      </c>
      <c r="M965">
        <v>0.124693154244488</v>
      </c>
      <c r="N965">
        <v>23.193099310189201</v>
      </c>
      <c r="AD965">
        <f t="shared" si="124"/>
        <v>0.32980036863400253</v>
      </c>
      <c r="AE965">
        <f t="shared" si="125"/>
        <v>0.32980036863400253</v>
      </c>
      <c r="AF965">
        <f t="shared" si="126"/>
        <v>0.44620448899959797</v>
      </c>
      <c r="AG965">
        <f t="shared" si="127"/>
        <v>0.61013276651475579</v>
      </c>
      <c r="AH965">
        <f t="shared" si="128"/>
        <v>0.23894131866631085</v>
      </c>
      <c r="AO965" t="s">
        <v>241</v>
      </c>
      <c r="AP965" t="s">
        <v>284</v>
      </c>
      <c r="AQ965" t="s">
        <v>344</v>
      </c>
      <c r="AR965" t="s">
        <v>681</v>
      </c>
      <c r="AS965" t="s">
        <v>839</v>
      </c>
      <c r="AT965" t="s">
        <v>911</v>
      </c>
      <c r="AU965" t="s">
        <v>976</v>
      </c>
      <c r="AV965" t="s">
        <v>981</v>
      </c>
      <c r="AW965" t="s">
        <v>1064</v>
      </c>
      <c r="AX965" t="s">
        <v>1099</v>
      </c>
      <c r="AY965" t="s">
        <v>1369</v>
      </c>
      <c r="AZ965" t="s">
        <v>1384</v>
      </c>
      <c r="BA965" t="s">
        <v>1396</v>
      </c>
      <c r="BB965" t="s">
        <v>1439</v>
      </c>
      <c r="BC965" t="s">
        <v>1636</v>
      </c>
      <c r="BD965" t="s">
        <v>2134</v>
      </c>
    </row>
    <row r="966" spans="1:66" x14ac:dyDescent="0.25">
      <c r="A966" t="s">
        <v>1218</v>
      </c>
      <c r="B966" t="s">
        <v>1219</v>
      </c>
      <c r="C966" t="str">
        <f t="shared" si="121"/>
        <v>0008</v>
      </c>
      <c r="D966" t="str">
        <f t="shared" si="122"/>
        <v>1</v>
      </c>
      <c r="E966" t="str">
        <f t="shared" si="123"/>
        <v>3</v>
      </c>
      <c r="F966">
        <v>1</v>
      </c>
      <c r="G966" t="s">
        <v>13</v>
      </c>
      <c r="H966">
        <v>0</v>
      </c>
      <c r="J966">
        <v>203.297811104792</v>
      </c>
      <c r="K966">
        <v>203.297811104792</v>
      </c>
      <c r="L966">
        <v>0.47807887732881599</v>
      </c>
      <c r="M966">
        <v>4.83427595507828E-2</v>
      </c>
      <c r="N966">
        <v>30.847496764524799</v>
      </c>
      <c r="AD966">
        <f t="shared" si="124"/>
        <v>0.26579754342168066</v>
      </c>
      <c r="AE966">
        <f t="shared" si="125"/>
        <v>0.26579754342168066</v>
      </c>
      <c r="AF966">
        <f t="shared" si="126"/>
        <v>0.45451314994391628</v>
      </c>
      <c r="AG966">
        <f t="shared" si="127"/>
        <v>0.4865062443168352</v>
      </c>
      <c r="AH966">
        <f t="shared" si="128"/>
        <v>0.33906584317198646</v>
      </c>
      <c r="AO966" t="s">
        <v>36</v>
      </c>
      <c r="AP966" t="s">
        <v>56</v>
      </c>
      <c r="AQ966" t="s">
        <v>200</v>
      </c>
      <c r="AR966" t="s">
        <v>232</v>
      </c>
      <c r="AS966" t="s">
        <v>322</v>
      </c>
      <c r="AT966" t="s">
        <v>535</v>
      </c>
      <c r="AU966" t="s">
        <v>592</v>
      </c>
      <c r="AV966" t="s">
        <v>635</v>
      </c>
      <c r="AW966" t="s">
        <v>830</v>
      </c>
      <c r="AX966" t="s">
        <v>1037</v>
      </c>
      <c r="AY966" t="s">
        <v>1167</v>
      </c>
      <c r="AZ966" t="s">
        <v>1250</v>
      </c>
      <c r="BA966" t="s">
        <v>1260</v>
      </c>
      <c r="BB966" t="s">
        <v>1715</v>
      </c>
      <c r="BC966" t="s">
        <v>1735</v>
      </c>
      <c r="BD966" t="s">
        <v>1912</v>
      </c>
      <c r="BE966" t="s">
        <v>1997</v>
      </c>
      <c r="BF966" t="s">
        <v>2332</v>
      </c>
      <c r="BG966" t="s">
        <v>2422</v>
      </c>
    </row>
    <row r="967" spans="1:66" x14ac:dyDescent="0.25">
      <c r="A967" t="s">
        <v>1218</v>
      </c>
      <c r="B967" t="s">
        <v>1220</v>
      </c>
      <c r="C967" t="str">
        <f t="shared" si="121"/>
        <v>0008</v>
      </c>
      <c r="D967" t="str">
        <f t="shared" si="122"/>
        <v>1</v>
      </c>
      <c r="E967" t="str">
        <f t="shared" si="123"/>
        <v>3</v>
      </c>
      <c r="F967">
        <v>2</v>
      </c>
      <c r="G967" t="s">
        <v>15</v>
      </c>
      <c r="H967">
        <v>0</v>
      </c>
      <c r="J967">
        <v>212.68051156605699</v>
      </c>
      <c r="K967">
        <v>212.68051156605699</v>
      </c>
      <c r="L967">
        <v>0.58430791678641603</v>
      </c>
      <c r="M967">
        <v>4.9295695659089998E-2</v>
      </c>
      <c r="N967">
        <v>21.2626959085915</v>
      </c>
      <c r="AD967">
        <f t="shared" si="124"/>
        <v>0.33158159154865718</v>
      </c>
      <c r="AE967">
        <f t="shared" si="125"/>
        <v>0.33158159154865718</v>
      </c>
      <c r="AF967">
        <f t="shared" si="126"/>
        <v>0.7029595347620804</v>
      </c>
      <c r="AG967">
        <f t="shared" si="127"/>
        <v>0.48804923800297717</v>
      </c>
      <c r="AH967">
        <f t="shared" si="128"/>
        <v>0.21369037973321028</v>
      </c>
      <c r="AO967" t="s">
        <v>70</v>
      </c>
      <c r="AP967" t="s">
        <v>99</v>
      </c>
      <c r="AQ967" t="s">
        <v>124</v>
      </c>
      <c r="AR967" t="s">
        <v>309</v>
      </c>
      <c r="AS967" t="s">
        <v>341</v>
      </c>
      <c r="AT967" t="s">
        <v>381</v>
      </c>
      <c r="AU967" t="s">
        <v>529</v>
      </c>
      <c r="AV967" t="s">
        <v>544</v>
      </c>
      <c r="AW967" t="s">
        <v>606</v>
      </c>
      <c r="AX967" t="s">
        <v>696</v>
      </c>
      <c r="AY967" t="s">
        <v>736</v>
      </c>
      <c r="AZ967" t="s">
        <v>739</v>
      </c>
      <c r="BA967" t="s">
        <v>986</v>
      </c>
      <c r="BB967" t="s">
        <v>1006</v>
      </c>
      <c r="BC967" t="s">
        <v>1116</v>
      </c>
      <c r="BD967" t="s">
        <v>1336</v>
      </c>
      <c r="BE967" t="s">
        <v>1514</v>
      </c>
      <c r="BF967" t="s">
        <v>1524</v>
      </c>
      <c r="BG967" t="s">
        <v>1749</v>
      </c>
      <c r="BH967" t="s">
        <v>2119</v>
      </c>
      <c r="BI967" t="s">
        <v>2199</v>
      </c>
    </row>
    <row r="968" spans="1:66" x14ac:dyDescent="0.25">
      <c r="A968" t="s">
        <v>1218</v>
      </c>
      <c r="B968" t="s">
        <v>1221</v>
      </c>
      <c r="C968" t="str">
        <f t="shared" si="121"/>
        <v>0008</v>
      </c>
      <c r="D968" t="str">
        <f t="shared" si="122"/>
        <v>1</v>
      </c>
      <c r="E968" t="str">
        <f t="shared" si="123"/>
        <v>3</v>
      </c>
      <c r="F968">
        <v>3</v>
      </c>
      <c r="G968" t="s">
        <v>13</v>
      </c>
      <c r="H968">
        <v>0</v>
      </c>
      <c r="J968">
        <v>250.56935167733499</v>
      </c>
      <c r="K968">
        <v>250.56935167733499</v>
      </c>
      <c r="L968">
        <v>0.50633113004698505</v>
      </c>
      <c r="M968">
        <v>0.10851179004688701</v>
      </c>
      <c r="N968">
        <v>24.987582826334201</v>
      </c>
      <c r="AD968">
        <f t="shared" si="124"/>
        <v>0.59722806418683316</v>
      </c>
      <c r="AE968">
        <f t="shared" si="125"/>
        <v>0.59722806418683316</v>
      </c>
      <c r="AF968">
        <f t="shared" si="126"/>
        <v>0.52058896204423999</v>
      </c>
      <c r="AG968">
        <f t="shared" si="127"/>
        <v>0.58393190942433015</v>
      </c>
      <c r="AH968">
        <f t="shared" si="128"/>
        <v>0.26241433660915642</v>
      </c>
      <c r="AO968" t="s">
        <v>125</v>
      </c>
      <c r="AP968" t="s">
        <v>2150</v>
      </c>
    </row>
    <row r="969" spans="1:66" x14ac:dyDescent="0.25">
      <c r="A969" t="s">
        <v>1218</v>
      </c>
      <c r="B969" t="s">
        <v>1222</v>
      </c>
      <c r="C969" t="str">
        <f t="shared" si="121"/>
        <v>0008</v>
      </c>
      <c r="D969" t="str">
        <f t="shared" si="122"/>
        <v>1</v>
      </c>
      <c r="E969" t="str">
        <f t="shared" si="123"/>
        <v>3</v>
      </c>
      <c r="F969">
        <v>4</v>
      </c>
      <c r="G969" t="s">
        <v>15</v>
      </c>
      <c r="H969">
        <v>0</v>
      </c>
      <c r="J969">
        <v>195.16659550240601</v>
      </c>
      <c r="K969">
        <v>195.16659550240601</v>
      </c>
      <c r="L969">
        <v>0.41635599894985498</v>
      </c>
      <c r="M969">
        <v>2.1269729854232599E-3</v>
      </c>
      <c r="N969">
        <v>35.2530440749549</v>
      </c>
      <c r="AD969">
        <f t="shared" si="124"/>
        <v>0.20878791376053443</v>
      </c>
      <c r="AE969">
        <f t="shared" si="125"/>
        <v>0.20878791376053443</v>
      </c>
      <c r="AF969">
        <f t="shared" si="126"/>
        <v>0.31015689790471013</v>
      </c>
      <c r="AG969">
        <f t="shared" si="127"/>
        <v>0.41167366504023006</v>
      </c>
      <c r="AH969">
        <f t="shared" si="128"/>
        <v>0.39669328312079949</v>
      </c>
      <c r="AO969" t="s">
        <v>39</v>
      </c>
      <c r="AP969" t="s">
        <v>291</v>
      </c>
      <c r="AQ969" t="s">
        <v>376</v>
      </c>
      <c r="AR969" t="s">
        <v>526</v>
      </c>
      <c r="AS969" t="s">
        <v>556</v>
      </c>
      <c r="AT969" t="s">
        <v>596</v>
      </c>
      <c r="AU969" t="s">
        <v>641</v>
      </c>
      <c r="AV969" t="s">
        <v>759</v>
      </c>
      <c r="AW969" t="s">
        <v>761</v>
      </c>
      <c r="AX969" t="s">
        <v>1044</v>
      </c>
      <c r="AY969" t="s">
        <v>1059</v>
      </c>
      <c r="AZ969" t="s">
        <v>1106</v>
      </c>
      <c r="BA969" t="s">
        <v>1461</v>
      </c>
      <c r="BB969" t="s">
        <v>1489</v>
      </c>
      <c r="BC969" t="s">
        <v>1554</v>
      </c>
      <c r="BD969" t="s">
        <v>1564</v>
      </c>
      <c r="BE969" t="s">
        <v>1604</v>
      </c>
      <c r="BF969" t="s">
        <v>1626</v>
      </c>
      <c r="BG969" t="s">
        <v>1631</v>
      </c>
      <c r="BH969" t="s">
        <v>1684</v>
      </c>
      <c r="BI969" t="s">
        <v>1769</v>
      </c>
      <c r="BJ969" t="s">
        <v>2054</v>
      </c>
      <c r="BK969" t="s">
        <v>2084</v>
      </c>
      <c r="BL969" t="s">
        <v>2149</v>
      </c>
      <c r="BM969" t="s">
        <v>2269</v>
      </c>
      <c r="BN969" t="s">
        <v>2314</v>
      </c>
    </row>
    <row r="970" spans="1:66" x14ac:dyDescent="0.25">
      <c r="A970" t="s">
        <v>1223</v>
      </c>
      <c r="B970" t="s">
        <v>1224</v>
      </c>
      <c r="C970" t="str">
        <f t="shared" si="121"/>
        <v>0008</v>
      </c>
      <c r="D970" t="str">
        <f t="shared" si="122"/>
        <v>1</v>
      </c>
      <c r="E970" t="str">
        <f t="shared" si="123"/>
        <v>4</v>
      </c>
      <c r="F970">
        <v>1</v>
      </c>
      <c r="G970" t="s">
        <v>13</v>
      </c>
      <c r="H970">
        <v>0</v>
      </c>
      <c r="J970">
        <v>248.05039810490101</v>
      </c>
      <c r="K970">
        <v>248.05039810490101</v>
      </c>
      <c r="L970">
        <v>0.39157145411106897</v>
      </c>
      <c r="M970">
        <v>-5.9062957608543201E-2</v>
      </c>
      <c r="N970">
        <v>40.86348960478</v>
      </c>
      <c r="AD970">
        <f t="shared" si="124"/>
        <v>0.57956716115335027</v>
      </c>
      <c r="AE970">
        <f t="shared" si="125"/>
        <v>0.57956716115335027</v>
      </c>
      <c r="AF970">
        <f t="shared" si="126"/>
        <v>0.25219129268037027</v>
      </c>
      <c r="AG970">
        <f t="shared" si="127"/>
        <v>0.31259495898754358</v>
      </c>
      <c r="AH970">
        <f t="shared" si="128"/>
        <v>0.47008157975550713</v>
      </c>
      <c r="AO970" t="s">
        <v>1007</v>
      </c>
      <c r="AP970" t="s">
        <v>1307</v>
      </c>
      <c r="AQ970" t="s">
        <v>1485</v>
      </c>
      <c r="AR970" t="s">
        <v>1592</v>
      </c>
      <c r="AS970" t="s">
        <v>1597</v>
      </c>
      <c r="AT970" t="s">
        <v>2020</v>
      </c>
      <c r="AU970" t="s">
        <v>2242</v>
      </c>
    </row>
    <row r="971" spans="1:66" x14ac:dyDescent="0.25">
      <c r="A971" t="s">
        <v>1223</v>
      </c>
      <c r="B971" t="s">
        <v>1225</v>
      </c>
      <c r="C971" t="str">
        <f t="shared" si="121"/>
        <v>0008</v>
      </c>
      <c r="D971" t="str">
        <f t="shared" si="122"/>
        <v>1</v>
      </c>
      <c r="E971" t="str">
        <f t="shared" si="123"/>
        <v>4</v>
      </c>
      <c r="F971">
        <v>2</v>
      </c>
      <c r="G971" t="s">
        <v>15</v>
      </c>
      <c r="H971">
        <v>0</v>
      </c>
      <c r="J971">
        <v>195.00256408570601</v>
      </c>
      <c r="K971">
        <v>195.00256408570601</v>
      </c>
      <c r="L971">
        <v>0.38623573344553702</v>
      </c>
      <c r="M971">
        <v>-4.63649997336429E-2</v>
      </c>
      <c r="N971">
        <v>33.669959464125597</v>
      </c>
      <c r="AD971">
        <f t="shared" si="124"/>
        <v>0.20763785566637738</v>
      </c>
      <c r="AE971">
        <f t="shared" si="125"/>
        <v>0.20763785566637738</v>
      </c>
      <c r="AF971">
        <f t="shared" si="126"/>
        <v>0.23971221429917022</v>
      </c>
      <c r="AG971">
        <f t="shared" si="127"/>
        <v>0.33315548624332536</v>
      </c>
      <c r="AH971">
        <f t="shared" si="128"/>
        <v>0.37598550110959028</v>
      </c>
      <c r="AO971" t="s">
        <v>169</v>
      </c>
      <c r="AP971" t="s">
        <v>236</v>
      </c>
      <c r="AQ971" t="s">
        <v>674</v>
      </c>
      <c r="AR971" t="s">
        <v>859</v>
      </c>
      <c r="AS971" t="s">
        <v>1091</v>
      </c>
      <c r="AT971" t="s">
        <v>1124</v>
      </c>
      <c r="AU971" t="s">
        <v>1166</v>
      </c>
      <c r="AV971" t="s">
        <v>1256</v>
      </c>
      <c r="AW971" t="s">
        <v>1386</v>
      </c>
      <c r="AX971" t="s">
        <v>1506</v>
      </c>
      <c r="AY971" t="s">
        <v>2076</v>
      </c>
      <c r="AZ971" t="s">
        <v>2244</v>
      </c>
      <c r="BA971" t="s">
        <v>2379</v>
      </c>
    </row>
    <row r="972" spans="1:66" x14ac:dyDescent="0.25">
      <c r="A972" t="s">
        <v>1223</v>
      </c>
      <c r="B972" t="s">
        <v>1226</v>
      </c>
      <c r="C972" t="str">
        <f t="shared" si="121"/>
        <v>0008</v>
      </c>
      <c r="D972" t="str">
        <f t="shared" si="122"/>
        <v>1</v>
      </c>
      <c r="E972" t="str">
        <f t="shared" si="123"/>
        <v>4</v>
      </c>
      <c r="F972">
        <v>3</v>
      </c>
      <c r="G972" t="s">
        <v>13</v>
      </c>
      <c r="H972">
        <v>0</v>
      </c>
      <c r="J972">
        <v>189.06083676954299</v>
      </c>
      <c r="K972">
        <v>189.06083676954299</v>
      </c>
      <c r="L972">
        <v>0.52003133393016998</v>
      </c>
      <c r="M972">
        <v>8.4331373779001503E-2</v>
      </c>
      <c r="N972">
        <v>32.357631453549402</v>
      </c>
      <c r="AD972">
        <f t="shared" si="124"/>
        <v>0.16597917996448441</v>
      </c>
      <c r="AE972">
        <f t="shared" si="125"/>
        <v>0.16597917996448441</v>
      </c>
      <c r="AF972">
        <f t="shared" si="126"/>
        <v>0.55263072899825294</v>
      </c>
      <c r="AG972">
        <f t="shared" si="127"/>
        <v>0.54477899108659211</v>
      </c>
      <c r="AH972">
        <f t="shared" si="128"/>
        <v>0.35881939249838984</v>
      </c>
      <c r="AO972" t="s">
        <v>69</v>
      </c>
      <c r="AP972" t="s">
        <v>1475</v>
      </c>
      <c r="AQ972" t="s">
        <v>2122</v>
      </c>
    </row>
    <row r="973" spans="1:66" x14ac:dyDescent="0.25">
      <c r="A973" t="s">
        <v>1223</v>
      </c>
      <c r="B973" t="s">
        <v>1227</v>
      </c>
      <c r="C973" t="str">
        <f t="shared" si="121"/>
        <v>0008</v>
      </c>
      <c r="D973" t="str">
        <f t="shared" si="122"/>
        <v>1</v>
      </c>
      <c r="E973" t="str">
        <f t="shared" si="123"/>
        <v>4</v>
      </c>
      <c r="F973">
        <v>4</v>
      </c>
      <c r="G973" t="s">
        <v>15</v>
      </c>
      <c r="H973">
        <v>0</v>
      </c>
      <c r="J973">
        <v>228.03508501982699</v>
      </c>
      <c r="K973">
        <v>228.03508501982699</v>
      </c>
      <c r="L973">
        <v>0.568846153846153</v>
      </c>
      <c r="M973">
        <v>-0.105318088302052</v>
      </c>
      <c r="N973">
        <v>62.727072325745397</v>
      </c>
      <c r="AD973">
        <f t="shared" si="124"/>
        <v>0.43923567293194171</v>
      </c>
      <c r="AE973">
        <f t="shared" si="125"/>
        <v>0.43923567293194171</v>
      </c>
      <c r="AF973">
        <f t="shared" si="126"/>
        <v>0.66679786818731046</v>
      </c>
      <c r="AG973">
        <f t="shared" si="127"/>
        <v>0.23769867371764905</v>
      </c>
      <c r="AH973">
        <f t="shared" si="128"/>
        <v>0.75607154003477495</v>
      </c>
      <c r="AO973" t="s">
        <v>22</v>
      </c>
      <c r="AP973" t="s">
        <v>616</v>
      </c>
      <c r="AQ973" t="s">
        <v>701</v>
      </c>
      <c r="AR973" t="s">
        <v>1479</v>
      </c>
      <c r="AS973" t="s">
        <v>1611</v>
      </c>
      <c r="AT973" t="s">
        <v>1789</v>
      </c>
      <c r="AU973" t="s">
        <v>1991</v>
      </c>
      <c r="AV973" t="s">
        <v>2141</v>
      </c>
      <c r="AW973" t="s">
        <v>2424</v>
      </c>
    </row>
    <row r="974" spans="1:66" x14ac:dyDescent="0.25">
      <c r="A974" t="s">
        <v>1228</v>
      </c>
      <c r="B974" t="s">
        <v>1229</v>
      </c>
      <c r="C974" t="str">
        <f t="shared" si="121"/>
        <v>0008</v>
      </c>
      <c r="D974" t="str">
        <f t="shared" si="122"/>
        <v>1</v>
      </c>
      <c r="E974" t="str">
        <f t="shared" si="123"/>
        <v>5</v>
      </c>
      <c r="F974">
        <v>1</v>
      </c>
      <c r="G974" t="s">
        <v>13</v>
      </c>
      <c r="H974">
        <v>0</v>
      </c>
      <c r="J974">
        <v>190.00263156072299</v>
      </c>
      <c r="K974">
        <v>190.00263156072299</v>
      </c>
      <c r="L974">
        <v>0.55438907509487201</v>
      </c>
      <c r="M974">
        <v>0.18234173776083301</v>
      </c>
      <c r="N974">
        <v>14.067998136153999</v>
      </c>
      <c r="AD974">
        <f t="shared" si="124"/>
        <v>0.17258229749173501</v>
      </c>
      <c r="AE974">
        <f t="shared" si="125"/>
        <v>0.17258229749173501</v>
      </c>
      <c r="AF974">
        <f t="shared" si="126"/>
        <v>0.63298593720189578</v>
      </c>
      <c r="AG974">
        <f t="shared" si="127"/>
        <v>0.70347732509042593</v>
      </c>
      <c r="AH974">
        <f t="shared" si="128"/>
        <v>0.11957902769996573</v>
      </c>
      <c r="AO974" t="s">
        <v>1355</v>
      </c>
    </row>
    <row r="975" spans="1:66" x14ac:dyDescent="0.25">
      <c r="A975" t="s">
        <v>1228</v>
      </c>
      <c r="B975" t="s">
        <v>1230</v>
      </c>
      <c r="C975" t="str">
        <f t="shared" si="121"/>
        <v>0008</v>
      </c>
      <c r="D975" t="str">
        <f t="shared" si="122"/>
        <v>1</v>
      </c>
      <c r="E975" t="str">
        <f t="shared" si="123"/>
        <v>5</v>
      </c>
      <c r="F975">
        <v>2</v>
      </c>
      <c r="G975" t="s">
        <v>15</v>
      </c>
      <c r="H975">
        <v>0</v>
      </c>
      <c r="J975">
        <v>272.73430293969199</v>
      </c>
      <c r="K975">
        <v>272.73430293969199</v>
      </c>
      <c r="L975">
        <v>0.49295547429554698</v>
      </c>
      <c r="M975">
        <v>-0.11157698258972</v>
      </c>
      <c r="N975">
        <v>52.930171435529402</v>
      </c>
      <c r="AD975">
        <f t="shared" si="124"/>
        <v>0.75263110903458474</v>
      </c>
      <c r="AE975">
        <f t="shared" si="125"/>
        <v>0.75263110903458474</v>
      </c>
      <c r="AF975">
        <f t="shared" si="126"/>
        <v>0.48930624186730143</v>
      </c>
      <c r="AG975">
        <f t="shared" si="127"/>
        <v>0.22756427511115934</v>
      </c>
      <c r="AH975">
        <f t="shared" si="128"/>
        <v>0.62792166943895156</v>
      </c>
      <c r="AO975" t="s">
        <v>959</v>
      </c>
    </row>
    <row r="976" spans="1:66" x14ac:dyDescent="0.25">
      <c r="A976" t="s">
        <v>1228</v>
      </c>
      <c r="B976" t="s">
        <v>1231</v>
      </c>
      <c r="C976" t="str">
        <f t="shared" si="121"/>
        <v>0008</v>
      </c>
      <c r="D976" t="str">
        <f t="shared" si="122"/>
        <v>1</v>
      </c>
      <c r="E976" t="str">
        <f t="shared" si="123"/>
        <v>5</v>
      </c>
      <c r="F976">
        <v>3</v>
      </c>
      <c r="G976" t="s">
        <v>13</v>
      </c>
      <c r="H976">
        <v>0</v>
      </c>
      <c r="J976">
        <v>205.197465871291</v>
      </c>
      <c r="K976">
        <v>205.197465871291</v>
      </c>
      <c r="L976">
        <v>0.42350258870469698</v>
      </c>
      <c r="M976">
        <v>-2.6254994515856902E-3</v>
      </c>
      <c r="N976">
        <v>30.377460496992601</v>
      </c>
      <c r="AD976">
        <f t="shared" si="124"/>
        <v>0.27911641479564347</v>
      </c>
      <c r="AE976">
        <f t="shared" si="125"/>
        <v>0.27911641479564347</v>
      </c>
      <c r="AF976">
        <f t="shared" si="126"/>
        <v>0.32687120123866537</v>
      </c>
      <c r="AG976">
        <f t="shared" si="127"/>
        <v>0.40397846396647147</v>
      </c>
      <c r="AH976">
        <f t="shared" si="128"/>
        <v>0.3329174613995679</v>
      </c>
      <c r="AO976" t="s">
        <v>50</v>
      </c>
      <c r="AP976" t="s">
        <v>225</v>
      </c>
      <c r="AQ976" t="s">
        <v>277</v>
      </c>
      <c r="AR976" t="s">
        <v>445</v>
      </c>
      <c r="AS976" t="s">
        <v>527</v>
      </c>
      <c r="AT976" t="s">
        <v>835</v>
      </c>
      <c r="AU976" t="s">
        <v>847</v>
      </c>
      <c r="AV976" t="s">
        <v>1150</v>
      </c>
      <c r="AW976" t="s">
        <v>1275</v>
      </c>
      <c r="AX976" t="s">
        <v>1420</v>
      </c>
      <c r="AY976" t="s">
        <v>1477</v>
      </c>
      <c r="AZ976" t="s">
        <v>1615</v>
      </c>
      <c r="BA976" t="s">
        <v>1712</v>
      </c>
      <c r="BB976" t="s">
        <v>1785</v>
      </c>
      <c r="BC976" t="s">
        <v>1795</v>
      </c>
      <c r="BD976" t="s">
        <v>2012</v>
      </c>
      <c r="BE976" t="s">
        <v>2347</v>
      </c>
    </row>
    <row r="977" spans="1:65" x14ac:dyDescent="0.25">
      <c r="A977" t="s">
        <v>1228</v>
      </c>
      <c r="B977" t="s">
        <v>1232</v>
      </c>
      <c r="C977" t="str">
        <f t="shared" si="121"/>
        <v>0008</v>
      </c>
      <c r="D977" t="str">
        <f t="shared" si="122"/>
        <v>1</v>
      </c>
      <c r="E977" t="str">
        <f t="shared" si="123"/>
        <v>5</v>
      </c>
      <c r="F977">
        <v>4</v>
      </c>
      <c r="G977" t="s">
        <v>15</v>
      </c>
      <c r="H977">
        <v>0</v>
      </c>
      <c r="J977">
        <v>262.03053257206398</v>
      </c>
      <c r="K977">
        <v>262.03053257206398</v>
      </c>
      <c r="L977">
        <v>0.61069035828721197</v>
      </c>
      <c r="M977">
        <v>9.3428240638764398E-2</v>
      </c>
      <c r="N977">
        <v>19.468650551712201</v>
      </c>
      <c r="AD977">
        <f t="shared" si="124"/>
        <v>0.67758476732186912</v>
      </c>
      <c r="AE977">
        <f t="shared" si="125"/>
        <v>0.67758476732186912</v>
      </c>
      <c r="AF977">
        <f t="shared" si="126"/>
        <v>0.76466226922166891</v>
      </c>
      <c r="AG977">
        <f t="shared" si="127"/>
        <v>0.5595086335105981</v>
      </c>
      <c r="AH977">
        <f t="shared" si="128"/>
        <v>0.19022309320010633</v>
      </c>
      <c r="AO977" t="s">
        <v>194</v>
      </c>
      <c r="AP977" t="s">
        <v>2169</v>
      </c>
    </row>
    <row r="978" spans="1:65" x14ac:dyDescent="0.25">
      <c r="A978" t="s">
        <v>1233</v>
      </c>
      <c r="B978" t="s">
        <v>1234</v>
      </c>
      <c r="C978" t="str">
        <f t="shared" si="121"/>
        <v>0008</v>
      </c>
      <c r="D978" t="str">
        <f t="shared" si="122"/>
        <v>1</v>
      </c>
      <c r="E978" t="str">
        <f t="shared" si="123"/>
        <v>6</v>
      </c>
      <c r="F978">
        <v>1</v>
      </c>
      <c r="G978" t="s">
        <v>13</v>
      </c>
      <c r="H978">
        <v>0</v>
      </c>
      <c r="J978">
        <v>284.775350056847</v>
      </c>
      <c r="K978">
        <v>284.775350056847</v>
      </c>
      <c r="L978">
        <v>0.57818414984524602</v>
      </c>
      <c r="M978">
        <v>0.104707298714005</v>
      </c>
      <c r="N978">
        <v>20.840497236530599</v>
      </c>
      <c r="AD978">
        <f t="shared" si="124"/>
        <v>0.8370533738531426</v>
      </c>
      <c r="AE978">
        <f t="shared" si="125"/>
        <v>0.8370533738531426</v>
      </c>
      <c r="AF978">
        <f t="shared" si="126"/>
        <v>0.68863738927558249</v>
      </c>
      <c r="AG978">
        <f t="shared" si="127"/>
        <v>0.57777167889633907</v>
      </c>
      <c r="AH978">
        <f t="shared" si="128"/>
        <v>0.20816774499426274</v>
      </c>
      <c r="AO978" t="s">
        <v>1240</v>
      </c>
      <c r="AP978" t="s">
        <v>1637</v>
      </c>
    </row>
    <row r="979" spans="1:65" x14ac:dyDescent="0.25">
      <c r="A979" t="s">
        <v>1233</v>
      </c>
      <c r="B979" t="s">
        <v>1235</v>
      </c>
      <c r="C979" t="str">
        <f t="shared" si="121"/>
        <v>0008</v>
      </c>
      <c r="D979" t="str">
        <f t="shared" si="122"/>
        <v>1</v>
      </c>
      <c r="E979" t="str">
        <f t="shared" si="123"/>
        <v>6</v>
      </c>
      <c r="F979">
        <v>2</v>
      </c>
      <c r="G979" t="s">
        <v>15</v>
      </c>
      <c r="H979">
        <v>0</v>
      </c>
      <c r="J979">
        <v>214.00233643584301</v>
      </c>
      <c r="K979">
        <v>214.00233643584301</v>
      </c>
      <c r="L979">
        <v>0.47738934864729099</v>
      </c>
      <c r="M979">
        <v>0.14069112193060601</v>
      </c>
      <c r="N979">
        <v>24.062403628035401</v>
      </c>
      <c r="AD979">
        <f t="shared" si="124"/>
        <v>0.3408491783386669</v>
      </c>
      <c r="AE979">
        <f t="shared" si="125"/>
        <v>0.3408491783386669</v>
      </c>
      <c r="AF979">
        <f t="shared" si="126"/>
        <v>0.45290049384697684</v>
      </c>
      <c r="AG979">
        <f t="shared" si="127"/>
        <v>0.63603666806239956</v>
      </c>
      <c r="AH979">
        <f t="shared" si="128"/>
        <v>0.25031238764911906</v>
      </c>
      <c r="AO979" t="s">
        <v>241</v>
      </c>
      <c r="AP979" t="s">
        <v>271</v>
      </c>
      <c r="AQ979" t="s">
        <v>284</v>
      </c>
      <c r="AR979" t="s">
        <v>289</v>
      </c>
      <c r="AS979" t="s">
        <v>344</v>
      </c>
      <c r="AT979" t="s">
        <v>976</v>
      </c>
      <c r="AU979" t="s">
        <v>981</v>
      </c>
      <c r="AV979" t="s">
        <v>1061</v>
      </c>
      <c r="AW979" t="s">
        <v>1064</v>
      </c>
      <c r="AX979" t="s">
        <v>1099</v>
      </c>
      <c r="AY979" t="s">
        <v>1396</v>
      </c>
      <c r="AZ979" t="s">
        <v>1439</v>
      </c>
      <c r="BA979" t="s">
        <v>1636</v>
      </c>
      <c r="BB979" t="s">
        <v>2134</v>
      </c>
      <c r="BC979" t="s">
        <v>2404</v>
      </c>
    </row>
    <row r="980" spans="1:65" x14ac:dyDescent="0.25">
      <c r="A980" t="s">
        <v>1233</v>
      </c>
      <c r="B980" t="s">
        <v>1236</v>
      </c>
      <c r="C980" t="str">
        <f t="shared" si="121"/>
        <v>0008</v>
      </c>
      <c r="D980" t="str">
        <f t="shared" si="122"/>
        <v>1</v>
      </c>
      <c r="E980" t="str">
        <f t="shared" si="123"/>
        <v>6</v>
      </c>
      <c r="F980">
        <v>3</v>
      </c>
      <c r="G980" t="s">
        <v>13</v>
      </c>
      <c r="H980">
        <v>0</v>
      </c>
      <c r="J980">
        <v>231.00216449202301</v>
      </c>
      <c r="K980">
        <v>231.00216449202301</v>
      </c>
      <c r="L980">
        <v>0.42147970465874501</v>
      </c>
      <c r="M980">
        <v>-1.1509707858649999E-2</v>
      </c>
      <c r="N980">
        <v>39.153454976101401</v>
      </c>
      <c r="AD980">
        <f t="shared" si="124"/>
        <v>0.46003847907515216</v>
      </c>
      <c r="AE980">
        <f t="shared" si="125"/>
        <v>0.46003847907515216</v>
      </c>
      <c r="AF980">
        <f t="shared" si="126"/>
        <v>0.32214011988191732</v>
      </c>
      <c r="AG980">
        <f t="shared" si="127"/>
        <v>0.3895931580063251</v>
      </c>
      <c r="AH980">
        <f t="shared" si="128"/>
        <v>0.44771320848838614</v>
      </c>
      <c r="AO980" t="s">
        <v>222</v>
      </c>
      <c r="AP980" t="s">
        <v>242</v>
      </c>
      <c r="AQ980" t="s">
        <v>572</v>
      </c>
      <c r="AR980" t="s">
        <v>657</v>
      </c>
      <c r="AS980" t="s">
        <v>902</v>
      </c>
      <c r="AT980" t="s">
        <v>975</v>
      </c>
      <c r="AU980" t="s">
        <v>1267</v>
      </c>
      <c r="AV980" t="s">
        <v>1305</v>
      </c>
      <c r="AW980" t="s">
        <v>1805</v>
      </c>
      <c r="AX980" t="s">
        <v>1830</v>
      </c>
      <c r="AY980" t="s">
        <v>2112</v>
      </c>
      <c r="AZ980" t="s">
        <v>2132</v>
      </c>
      <c r="BA980" t="s">
        <v>2147</v>
      </c>
      <c r="BB980" t="s">
        <v>2355</v>
      </c>
      <c r="BC980" t="s">
        <v>2435</v>
      </c>
    </row>
    <row r="981" spans="1:65" x14ac:dyDescent="0.25">
      <c r="A981" t="s">
        <v>1233</v>
      </c>
      <c r="B981" t="s">
        <v>1237</v>
      </c>
      <c r="C981" t="str">
        <f t="shared" si="121"/>
        <v>0008</v>
      </c>
      <c r="D981" t="str">
        <f t="shared" si="122"/>
        <v>1</v>
      </c>
      <c r="E981" t="str">
        <f t="shared" si="123"/>
        <v>6</v>
      </c>
      <c r="F981">
        <v>4</v>
      </c>
      <c r="G981" t="s">
        <v>15</v>
      </c>
      <c r="H981">
        <v>0</v>
      </c>
      <c r="J981">
        <v>229.13969538253201</v>
      </c>
      <c r="K981">
        <v>229.13969538253201</v>
      </c>
      <c r="L981">
        <v>0.58356347014569998</v>
      </c>
      <c r="M981">
        <v>2.4935514186962899E-2</v>
      </c>
      <c r="N981">
        <v>23.7330915400143</v>
      </c>
      <c r="AD981">
        <f t="shared" si="124"/>
        <v>0.44698032401205801</v>
      </c>
      <c r="AE981">
        <f t="shared" si="125"/>
        <v>0.44698032401205801</v>
      </c>
      <c r="AF981">
        <f t="shared" si="126"/>
        <v>0.70121843762404445</v>
      </c>
      <c r="AG981">
        <f t="shared" si="127"/>
        <v>0.44860524393338808</v>
      </c>
      <c r="AH981">
        <f t="shared" si="128"/>
        <v>0.24600477017513905</v>
      </c>
      <c r="AO981" t="s">
        <v>229</v>
      </c>
      <c r="AP981" t="s">
        <v>474</v>
      </c>
      <c r="AQ981" t="s">
        <v>496</v>
      </c>
      <c r="AR981" t="s">
        <v>664</v>
      </c>
      <c r="AS981" t="s">
        <v>706</v>
      </c>
      <c r="AT981" t="s">
        <v>799</v>
      </c>
      <c r="AU981" t="s">
        <v>1031</v>
      </c>
      <c r="AV981" t="s">
        <v>1174</v>
      </c>
      <c r="AW981" t="s">
        <v>1346</v>
      </c>
      <c r="AX981" t="s">
        <v>1591</v>
      </c>
      <c r="AY981" t="s">
        <v>1661</v>
      </c>
      <c r="AZ981" t="s">
        <v>1696</v>
      </c>
      <c r="BA981" t="s">
        <v>1709</v>
      </c>
      <c r="BB981" t="s">
        <v>2029</v>
      </c>
      <c r="BC981" t="s">
        <v>2231</v>
      </c>
      <c r="BD981" t="s">
        <v>2249</v>
      </c>
      <c r="BE981" t="s">
        <v>2376</v>
      </c>
    </row>
    <row r="982" spans="1:65" x14ac:dyDescent="0.25">
      <c r="A982" t="s">
        <v>1238</v>
      </c>
      <c r="B982" t="s">
        <v>1239</v>
      </c>
      <c r="C982" t="str">
        <f t="shared" si="121"/>
        <v>0008</v>
      </c>
      <c r="D982" t="str">
        <f t="shared" si="122"/>
        <v>1</v>
      </c>
      <c r="E982" t="str">
        <f t="shared" si="123"/>
        <v>7</v>
      </c>
      <c r="F982">
        <v>1</v>
      </c>
      <c r="G982" t="s">
        <v>13</v>
      </c>
      <c r="H982">
        <v>0</v>
      </c>
      <c r="J982">
        <v>218.02064122463199</v>
      </c>
      <c r="K982">
        <v>218.02064122463199</v>
      </c>
      <c r="L982">
        <v>0.54031935707823997</v>
      </c>
      <c r="M982">
        <v>7.7668441510767405E-2</v>
      </c>
      <c r="N982">
        <v>18.680013019716501</v>
      </c>
      <c r="AD982">
        <f t="shared" si="124"/>
        <v>0.36902234199297329</v>
      </c>
      <c r="AE982">
        <f t="shared" si="125"/>
        <v>0.36902234199297329</v>
      </c>
      <c r="AF982">
        <f t="shared" si="126"/>
        <v>0.60007995787184232</v>
      </c>
      <c r="AG982">
        <f t="shared" si="127"/>
        <v>0.53399037437718833</v>
      </c>
      <c r="AH982">
        <f t="shared" si="128"/>
        <v>0.17990719853047776</v>
      </c>
      <c r="AO982" t="s">
        <v>21</v>
      </c>
      <c r="AP982" t="s">
        <v>84</v>
      </c>
      <c r="AQ982" t="s">
        <v>159</v>
      </c>
      <c r="AR982" t="s">
        <v>337</v>
      </c>
      <c r="AS982" t="s">
        <v>417</v>
      </c>
      <c r="AT982" t="s">
        <v>467</v>
      </c>
      <c r="AU982" t="s">
        <v>480</v>
      </c>
      <c r="AV982" t="s">
        <v>532</v>
      </c>
      <c r="AW982" t="s">
        <v>605</v>
      </c>
      <c r="AX982" t="s">
        <v>627</v>
      </c>
      <c r="AY982" t="s">
        <v>725</v>
      </c>
      <c r="AZ982" t="s">
        <v>870</v>
      </c>
      <c r="BA982" t="s">
        <v>922</v>
      </c>
      <c r="BB982" t="s">
        <v>1060</v>
      </c>
      <c r="BC982" t="s">
        <v>1525</v>
      </c>
      <c r="BD982" t="s">
        <v>1590</v>
      </c>
      <c r="BE982" t="s">
        <v>2287</v>
      </c>
      <c r="BF982" t="s">
        <v>2365</v>
      </c>
      <c r="BG982" t="s">
        <v>2397</v>
      </c>
    </row>
    <row r="983" spans="1:65" x14ac:dyDescent="0.25">
      <c r="A983" t="s">
        <v>1238</v>
      </c>
      <c r="B983" t="s">
        <v>1240</v>
      </c>
      <c r="C983" t="str">
        <f t="shared" si="121"/>
        <v>0008</v>
      </c>
      <c r="D983" t="str">
        <f t="shared" si="122"/>
        <v>1</v>
      </c>
      <c r="E983" t="str">
        <f t="shared" si="123"/>
        <v>7</v>
      </c>
      <c r="F983">
        <v>2</v>
      </c>
      <c r="G983" t="s">
        <v>15</v>
      </c>
      <c r="H983">
        <v>0</v>
      </c>
      <c r="J983">
        <v>286.44720281406097</v>
      </c>
      <c r="K983">
        <v>286.44720281406097</v>
      </c>
      <c r="L983">
        <v>0.54694583922390605</v>
      </c>
      <c r="M983">
        <v>8.8216844226874799E-2</v>
      </c>
      <c r="N983">
        <v>22.6974595882884</v>
      </c>
      <c r="AD983">
        <f t="shared" si="124"/>
        <v>0.84877507835557475</v>
      </c>
      <c r="AE983">
        <f t="shared" si="125"/>
        <v>0.84877507835557475</v>
      </c>
      <c r="AF983">
        <f t="shared" si="126"/>
        <v>0.61557784377534763</v>
      </c>
      <c r="AG983">
        <f t="shared" si="127"/>
        <v>0.55107034295845059</v>
      </c>
      <c r="AH983">
        <f t="shared" si="128"/>
        <v>0.23245802696667039</v>
      </c>
      <c r="AO983" t="s">
        <v>1234</v>
      </c>
      <c r="AP983" t="s">
        <v>1344</v>
      </c>
    </row>
    <row r="984" spans="1:65" x14ac:dyDescent="0.25">
      <c r="A984" t="s">
        <v>1238</v>
      </c>
      <c r="B984" t="s">
        <v>1241</v>
      </c>
      <c r="C984" t="str">
        <f t="shared" si="121"/>
        <v>0008</v>
      </c>
      <c r="D984" t="str">
        <f t="shared" si="122"/>
        <v>1</v>
      </c>
      <c r="E984" t="str">
        <f t="shared" si="123"/>
        <v>7</v>
      </c>
      <c r="F984">
        <v>3</v>
      </c>
      <c r="G984" t="s">
        <v>13</v>
      </c>
      <c r="H984">
        <v>0</v>
      </c>
      <c r="J984">
        <v>197.44872752185501</v>
      </c>
      <c r="K984">
        <v>197.44872752185501</v>
      </c>
      <c r="L984">
        <v>0.45636895295747099</v>
      </c>
      <c r="M984">
        <v>6.7356944515132397E-2</v>
      </c>
      <c r="N984">
        <v>29.971114765502499</v>
      </c>
      <c r="AD984">
        <f t="shared" si="124"/>
        <v>0.22478841204131469</v>
      </c>
      <c r="AE984">
        <f t="shared" si="125"/>
        <v>0.22478841204131469</v>
      </c>
      <c r="AF984">
        <f t="shared" si="126"/>
        <v>0.40373840650015896</v>
      </c>
      <c r="AG984">
        <f t="shared" si="127"/>
        <v>0.51729400342404952</v>
      </c>
      <c r="AH984">
        <f t="shared" si="128"/>
        <v>0.32760219349075131</v>
      </c>
      <c r="AO984" t="s">
        <v>42</v>
      </c>
      <c r="AP984" t="s">
        <v>56</v>
      </c>
      <c r="AQ984" t="s">
        <v>295</v>
      </c>
      <c r="AR984" t="s">
        <v>322</v>
      </c>
      <c r="AS984" t="s">
        <v>395</v>
      </c>
      <c r="AT984" t="s">
        <v>407</v>
      </c>
      <c r="AU984" t="s">
        <v>422</v>
      </c>
      <c r="AV984" t="s">
        <v>477</v>
      </c>
      <c r="AW984" t="s">
        <v>485</v>
      </c>
      <c r="AX984" t="s">
        <v>517</v>
      </c>
      <c r="AY984" t="s">
        <v>555</v>
      </c>
      <c r="AZ984" t="s">
        <v>590</v>
      </c>
      <c r="BA984" t="s">
        <v>752</v>
      </c>
      <c r="BB984" t="s">
        <v>817</v>
      </c>
      <c r="BC984" t="s">
        <v>1115</v>
      </c>
      <c r="BD984" t="s">
        <v>1260</v>
      </c>
      <c r="BE984" t="s">
        <v>1410</v>
      </c>
      <c r="BF984" t="s">
        <v>1480</v>
      </c>
      <c r="BG984" t="s">
        <v>1522</v>
      </c>
      <c r="BH984" t="s">
        <v>1587</v>
      </c>
      <c r="BI984" t="s">
        <v>1715</v>
      </c>
      <c r="BJ984" t="s">
        <v>1812</v>
      </c>
      <c r="BK984" t="s">
        <v>1860</v>
      </c>
      <c r="BL984" t="s">
        <v>2040</v>
      </c>
      <c r="BM984" t="s">
        <v>2422</v>
      </c>
    </row>
    <row r="985" spans="1:65" x14ac:dyDescent="0.25">
      <c r="A985" t="s">
        <v>1238</v>
      </c>
      <c r="B985" t="s">
        <v>1242</v>
      </c>
      <c r="C985" t="str">
        <f t="shared" si="121"/>
        <v>0008</v>
      </c>
      <c r="D985" t="str">
        <f t="shared" si="122"/>
        <v>1</v>
      </c>
      <c r="E985" t="str">
        <f t="shared" si="123"/>
        <v>7</v>
      </c>
      <c r="F985">
        <v>4</v>
      </c>
      <c r="G985" t="s">
        <v>15</v>
      </c>
      <c r="H985">
        <v>0</v>
      </c>
      <c r="J985">
        <v>259.09457732650401</v>
      </c>
      <c r="K985">
        <v>259.09457732650401</v>
      </c>
      <c r="L985">
        <v>0.51897810218978102</v>
      </c>
      <c r="M985">
        <v>-3.4520627842689597E-2</v>
      </c>
      <c r="N985">
        <v>38.748577883995502</v>
      </c>
      <c r="AD985">
        <f t="shared" si="124"/>
        <v>0.65700017955101253</v>
      </c>
      <c r="AE985">
        <f t="shared" si="125"/>
        <v>0.65700017955101253</v>
      </c>
      <c r="AF985">
        <f t="shared" si="126"/>
        <v>0.55016745135203249</v>
      </c>
      <c r="AG985">
        <f t="shared" si="127"/>
        <v>0.35233388748632621</v>
      </c>
      <c r="AH985">
        <f t="shared" si="128"/>
        <v>0.44241715134317189</v>
      </c>
      <c r="AO985" t="s">
        <v>85</v>
      </c>
      <c r="AP985" t="s">
        <v>152</v>
      </c>
      <c r="AQ985" t="s">
        <v>184</v>
      </c>
      <c r="AR985" t="s">
        <v>429</v>
      </c>
      <c r="AS985" t="s">
        <v>454</v>
      </c>
      <c r="AT985" t="s">
        <v>589</v>
      </c>
      <c r="AU985" t="s">
        <v>916</v>
      </c>
      <c r="AV985" t="s">
        <v>944</v>
      </c>
      <c r="AW985" t="s">
        <v>1779</v>
      </c>
      <c r="AX985" t="s">
        <v>1794</v>
      </c>
      <c r="AY985" t="s">
        <v>2114</v>
      </c>
      <c r="AZ985" t="s">
        <v>2184</v>
      </c>
      <c r="BA985" t="s">
        <v>2399</v>
      </c>
    </row>
    <row r="986" spans="1:65" x14ac:dyDescent="0.25">
      <c r="A986" t="s">
        <v>1243</v>
      </c>
      <c r="B986" t="s">
        <v>1244</v>
      </c>
      <c r="C986" t="str">
        <f t="shared" si="121"/>
        <v>0008</v>
      </c>
      <c r="D986" t="str">
        <f t="shared" si="122"/>
        <v>2</v>
      </c>
      <c r="E986" t="str">
        <f t="shared" si="123"/>
        <v>1</v>
      </c>
      <c r="F986">
        <v>1</v>
      </c>
      <c r="G986" t="s">
        <v>13</v>
      </c>
      <c r="H986">
        <v>0</v>
      </c>
      <c r="J986">
        <v>203.00246303924399</v>
      </c>
      <c r="K986">
        <v>203.00246303924399</v>
      </c>
      <c r="L986">
        <v>0.59257461781121001</v>
      </c>
      <c r="M986">
        <v>0.177212167032193</v>
      </c>
      <c r="N986">
        <v>11.7965694100196</v>
      </c>
      <c r="AD986">
        <f t="shared" si="124"/>
        <v>0.26372679721823628</v>
      </c>
      <c r="AE986">
        <f t="shared" si="125"/>
        <v>0.26372679721823628</v>
      </c>
      <c r="AF986">
        <f t="shared" si="126"/>
        <v>0.72229353226850079</v>
      </c>
      <c r="AG986">
        <f t="shared" si="127"/>
        <v>0.69517152664506054</v>
      </c>
      <c r="AH986">
        <f t="shared" si="128"/>
        <v>8.9867254499069196E-2</v>
      </c>
      <c r="AO986" t="s">
        <v>312</v>
      </c>
      <c r="AP986" t="s">
        <v>672</v>
      </c>
      <c r="AQ986" t="s">
        <v>792</v>
      </c>
      <c r="AR986" t="s">
        <v>802</v>
      </c>
      <c r="AS986" t="s">
        <v>1297</v>
      </c>
      <c r="AT986" t="s">
        <v>2070</v>
      </c>
      <c r="AU986" t="s">
        <v>2337</v>
      </c>
    </row>
    <row r="987" spans="1:65" x14ac:dyDescent="0.25">
      <c r="A987" t="s">
        <v>1243</v>
      </c>
      <c r="B987" t="s">
        <v>1245</v>
      </c>
      <c r="C987" t="str">
        <f t="shared" si="121"/>
        <v>0008</v>
      </c>
      <c r="D987" t="str">
        <f t="shared" si="122"/>
        <v>2</v>
      </c>
      <c r="E987" t="str">
        <f t="shared" si="123"/>
        <v>1</v>
      </c>
      <c r="F987">
        <v>2</v>
      </c>
      <c r="G987" t="s">
        <v>15</v>
      </c>
      <c r="H987">
        <v>0</v>
      </c>
      <c r="J987">
        <v>273.00183149568699</v>
      </c>
      <c r="K987">
        <v>273.00183149568699</v>
      </c>
      <c r="L987">
        <v>0.34894673285925099</v>
      </c>
      <c r="M987">
        <v>-0.109893721803518</v>
      </c>
      <c r="N987">
        <v>50.858030703163401</v>
      </c>
      <c r="AD987">
        <f t="shared" si="124"/>
        <v>0.75450680691874616</v>
      </c>
      <c r="AE987">
        <f t="shared" si="125"/>
        <v>0.75450680691874616</v>
      </c>
      <c r="AF987">
        <f t="shared" si="126"/>
        <v>0.15250143430484578</v>
      </c>
      <c r="AG987">
        <f t="shared" si="127"/>
        <v>0.23028981016287853</v>
      </c>
      <c r="AH987">
        <f t="shared" si="128"/>
        <v>0.60081671352639021</v>
      </c>
      <c r="AO987" t="s">
        <v>959</v>
      </c>
    </row>
    <row r="988" spans="1:65" x14ac:dyDescent="0.25">
      <c r="A988" t="s">
        <v>1243</v>
      </c>
      <c r="B988" t="s">
        <v>1246</v>
      </c>
      <c r="C988" t="str">
        <f t="shared" si="121"/>
        <v>0008</v>
      </c>
      <c r="D988" t="str">
        <f t="shared" si="122"/>
        <v>2</v>
      </c>
      <c r="E988" t="str">
        <f t="shared" si="123"/>
        <v>1</v>
      </c>
      <c r="F988">
        <v>3</v>
      </c>
      <c r="G988" t="s">
        <v>13</v>
      </c>
      <c r="H988">
        <v>0</v>
      </c>
      <c r="J988">
        <v>187.86431273661299</v>
      </c>
      <c r="K988">
        <v>187.86431273661299</v>
      </c>
      <c r="L988">
        <v>0.47598673958008603</v>
      </c>
      <c r="M988">
        <v>3.1198609264165001E-2</v>
      </c>
      <c r="N988">
        <v>29.089565140806201</v>
      </c>
      <c r="AD988">
        <f t="shared" si="124"/>
        <v>0.15759010318511774</v>
      </c>
      <c r="AE988">
        <f t="shared" si="125"/>
        <v>0.15759010318511774</v>
      </c>
      <c r="AF988">
        <f t="shared" si="126"/>
        <v>0.44962009939137848</v>
      </c>
      <c r="AG988">
        <f t="shared" si="127"/>
        <v>0.45874644445626178</v>
      </c>
      <c r="AH988">
        <f t="shared" si="128"/>
        <v>0.31607094788618989</v>
      </c>
      <c r="AO988" t="s">
        <v>34</v>
      </c>
      <c r="AP988" t="s">
        <v>315</v>
      </c>
      <c r="AQ988" t="s">
        <v>335</v>
      </c>
      <c r="AR988" t="s">
        <v>857</v>
      </c>
      <c r="AS988" t="s">
        <v>957</v>
      </c>
      <c r="AT988" t="s">
        <v>1460</v>
      </c>
      <c r="AU988" t="s">
        <v>1990</v>
      </c>
    </row>
    <row r="989" spans="1:65" x14ac:dyDescent="0.25">
      <c r="A989" t="s">
        <v>1243</v>
      </c>
      <c r="B989" t="s">
        <v>1247</v>
      </c>
      <c r="C989" t="str">
        <f t="shared" si="121"/>
        <v>0008</v>
      </c>
      <c r="D989" t="str">
        <f t="shared" si="122"/>
        <v>2</v>
      </c>
      <c r="E989" t="str">
        <f t="shared" si="123"/>
        <v>1</v>
      </c>
      <c r="F989">
        <v>4</v>
      </c>
      <c r="G989" t="s">
        <v>15</v>
      </c>
      <c r="H989">
        <v>0</v>
      </c>
      <c r="J989">
        <v>256.281095674261</v>
      </c>
      <c r="K989">
        <v>256.281095674261</v>
      </c>
      <c r="L989">
        <v>0.60523751522533498</v>
      </c>
      <c r="M989">
        <v>0.10387788539241</v>
      </c>
      <c r="N989">
        <v>26.851374460412199</v>
      </c>
      <c r="AD989">
        <f t="shared" si="124"/>
        <v>0.63727427940322423</v>
      </c>
      <c r="AE989">
        <f t="shared" si="125"/>
        <v>0.63727427940322423</v>
      </c>
      <c r="AF989">
        <f t="shared" si="126"/>
        <v>0.75190926728715679</v>
      </c>
      <c r="AG989">
        <f t="shared" si="127"/>
        <v>0.57642869324675905</v>
      </c>
      <c r="AH989">
        <f t="shared" si="128"/>
        <v>0.28679395006050856</v>
      </c>
      <c r="AO989" t="s">
        <v>194</v>
      </c>
      <c r="AP989" t="s">
        <v>301</v>
      </c>
      <c r="AQ989" t="s">
        <v>891</v>
      </c>
      <c r="AR989" t="s">
        <v>1144</v>
      </c>
      <c r="AS989" t="s">
        <v>1459</v>
      </c>
      <c r="AT989" t="s">
        <v>2169</v>
      </c>
    </row>
    <row r="990" spans="1:65" x14ac:dyDescent="0.25">
      <c r="A990" t="s">
        <v>1248</v>
      </c>
      <c r="B990" t="s">
        <v>1249</v>
      </c>
      <c r="C990" t="str">
        <f t="shared" si="121"/>
        <v>0008</v>
      </c>
      <c r="D990" t="str">
        <f t="shared" si="122"/>
        <v>2</v>
      </c>
      <c r="E990" t="str">
        <f t="shared" si="123"/>
        <v>2</v>
      </c>
      <c r="F990">
        <v>1</v>
      </c>
      <c r="G990" t="s">
        <v>13</v>
      </c>
      <c r="H990">
        <v>0</v>
      </c>
      <c r="J990">
        <v>182.01098867925501</v>
      </c>
      <c r="K990">
        <v>182.01098867925501</v>
      </c>
      <c r="L990">
        <v>0.49402318280608498</v>
      </c>
      <c r="M990">
        <v>-3.1685369841555198E-2</v>
      </c>
      <c r="N990">
        <v>43.3589828158442</v>
      </c>
      <c r="AD990">
        <f t="shared" si="124"/>
        <v>0.11655124096398345</v>
      </c>
      <c r="AE990">
        <f t="shared" si="125"/>
        <v>0.11655124096398345</v>
      </c>
      <c r="AF990">
        <f t="shared" si="126"/>
        <v>0.49180337749836045</v>
      </c>
      <c r="AG990">
        <f t="shared" si="127"/>
        <v>0.35692473587185491</v>
      </c>
      <c r="AH990">
        <f t="shared" si="128"/>
        <v>0.50272426295239536</v>
      </c>
      <c r="AO990" t="s">
        <v>387</v>
      </c>
      <c r="AP990" t="s">
        <v>1382</v>
      </c>
      <c r="AQ990" t="s">
        <v>1430</v>
      </c>
      <c r="AR990" t="s">
        <v>1650</v>
      </c>
      <c r="AS990" t="s">
        <v>1737</v>
      </c>
      <c r="AT990" t="s">
        <v>2010</v>
      </c>
    </row>
    <row r="991" spans="1:65" x14ac:dyDescent="0.25">
      <c r="A991" t="s">
        <v>1248</v>
      </c>
      <c r="B991" t="s">
        <v>1250</v>
      </c>
      <c r="C991" t="str">
        <f t="shared" si="121"/>
        <v>0008</v>
      </c>
      <c r="D991" t="str">
        <f t="shared" si="122"/>
        <v>2</v>
      </c>
      <c r="E991" t="str">
        <f t="shared" si="123"/>
        <v>2</v>
      </c>
      <c r="F991">
        <v>2</v>
      </c>
      <c r="G991" t="s">
        <v>15</v>
      </c>
      <c r="H991">
        <v>0</v>
      </c>
      <c r="J991">
        <v>204.57028132160301</v>
      </c>
      <c r="K991">
        <v>204.57028132160301</v>
      </c>
      <c r="L991">
        <v>0.64333675834547999</v>
      </c>
      <c r="M991">
        <v>3.34211655792837E-2</v>
      </c>
      <c r="N991">
        <v>34.592130226260302</v>
      </c>
      <c r="AD991">
        <f t="shared" si="124"/>
        <v>0.27471909456022708</v>
      </c>
      <c r="AE991">
        <f t="shared" si="125"/>
        <v>0.27471909456022708</v>
      </c>
      <c r="AF991">
        <f t="shared" si="126"/>
        <v>0.84101502655824967</v>
      </c>
      <c r="AG991">
        <f t="shared" si="127"/>
        <v>0.46234520656783212</v>
      </c>
      <c r="AH991">
        <f t="shared" si="128"/>
        <v>0.38804809775715204</v>
      </c>
      <c r="AO991" t="s">
        <v>164</v>
      </c>
      <c r="AP991" t="s">
        <v>234</v>
      </c>
      <c r="AQ991" t="s">
        <v>434</v>
      </c>
      <c r="AR991" t="s">
        <v>539</v>
      </c>
      <c r="AS991" t="s">
        <v>689</v>
      </c>
      <c r="AT991" t="s">
        <v>709</v>
      </c>
      <c r="AU991" t="s">
        <v>909</v>
      </c>
      <c r="AV991" t="s">
        <v>984</v>
      </c>
      <c r="AW991" t="s">
        <v>1056</v>
      </c>
      <c r="AX991" t="s">
        <v>1219</v>
      </c>
      <c r="AY991" t="s">
        <v>1304</v>
      </c>
      <c r="AZ991" t="s">
        <v>1394</v>
      </c>
      <c r="BA991" t="s">
        <v>1476</v>
      </c>
      <c r="BB991" t="s">
        <v>1484</v>
      </c>
      <c r="BC991" t="s">
        <v>1599</v>
      </c>
      <c r="BD991" t="s">
        <v>1704</v>
      </c>
      <c r="BE991" t="s">
        <v>1721</v>
      </c>
      <c r="BF991" t="s">
        <v>1734</v>
      </c>
      <c r="BG991" t="s">
        <v>1744</v>
      </c>
      <c r="BH991" t="s">
        <v>1826</v>
      </c>
      <c r="BI991" t="s">
        <v>1939</v>
      </c>
      <c r="BJ991" t="s">
        <v>1946</v>
      </c>
      <c r="BK991" t="s">
        <v>1956</v>
      </c>
      <c r="BL991" t="s">
        <v>1979</v>
      </c>
      <c r="BM991" t="s">
        <v>2101</v>
      </c>
    </row>
    <row r="992" spans="1:65" x14ac:dyDescent="0.25">
      <c r="A992" t="s">
        <v>1248</v>
      </c>
      <c r="B992" t="s">
        <v>1251</v>
      </c>
      <c r="C992" t="str">
        <f t="shared" si="121"/>
        <v>0008</v>
      </c>
      <c r="D992" t="str">
        <f t="shared" si="122"/>
        <v>2</v>
      </c>
      <c r="E992" t="str">
        <f t="shared" si="123"/>
        <v>2</v>
      </c>
      <c r="F992">
        <v>3</v>
      </c>
      <c r="G992" t="s">
        <v>13</v>
      </c>
      <c r="H992">
        <v>0</v>
      </c>
      <c r="J992">
        <v>244.34606606205</v>
      </c>
      <c r="K992">
        <v>244.34606606205</v>
      </c>
      <c r="L992">
        <v>0.55651955447617396</v>
      </c>
      <c r="M992">
        <v>4.4222706738134502E-3</v>
      </c>
      <c r="N992">
        <v>30.642077861753901</v>
      </c>
      <c r="AD992">
        <f t="shared" si="124"/>
        <v>0.55359532517806453</v>
      </c>
      <c r="AE992">
        <f t="shared" si="125"/>
        <v>0.55359532517806453</v>
      </c>
      <c r="AF992">
        <f t="shared" si="126"/>
        <v>0.63796866040937972</v>
      </c>
      <c r="AG992">
        <f t="shared" si="127"/>
        <v>0.41539020994825532</v>
      </c>
      <c r="AH992">
        <f t="shared" si="128"/>
        <v>0.33637882958442261</v>
      </c>
      <c r="AO992" t="s">
        <v>345</v>
      </c>
      <c r="AP992" t="s">
        <v>520</v>
      </c>
      <c r="AQ992" t="s">
        <v>982</v>
      </c>
      <c r="AR992" t="s">
        <v>1160</v>
      </c>
      <c r="AS992" t="s">
        <v>1742</v>
      </c>
      <c r="AT992" t="s">
        <v>1807</v>
      </c>
      <c r="AU992" t="s">
        <v>2195</v>
      </c>
      <c r="AV992" t="s">
        <v>2377</v>
      </c>
    </row>
    <row r="993" spans="1:61" x14ac:dyDescent="0.25">
      <c r="A993" t="s">
        <v>1248</v>
      </c>
      <c r="B993" t="s">
        <v>1252</v>
      </c>
      <c r="C993" t="str">
        <f t="shared" si="121"/>
        <v>0008</v>
      </c>
      <c r="D993" t="str">
        <f t="shared" si="122"/>
        <v>2</v>
      </c>
      <c r="E993" t="str">
        <f t="shared" si="123"/>
        <v>2</v>
      </c>
      <c r="F993">
        <v>4</v>
      </c>
      <c r="G993" t="s">
        <v>15</v>
      </c>
      <c r="H993">
        <v>0</v>
      </c>
      <c r="J993">
        <v>214.93254755852999</v>
      </c>
      <c r="K993">
        <v>214.93254755852999</v>
      </c>
      <c r="L993">
        <v>0.402632262533552</v>
      </c>
      <c r="M993">
        <v>-4.6357262348793497E-2</v>
      </c>
      <c r="N993">
        <v>35.316003193016499</v>
      </c>
      <c r="AD993">
        <f t="shared" si="124"/>
        <v>0.34737108037696762</v>
      </c>
      <c r="AE993">
        <f t="shared" si="125"/>
        <v>0.34737108037696762</v>
      </c>
      <c r="AF993">
        <f t="shared" si="126"/>
        <v>0.27806009352582123</v>
      </c>
      <c r="AG993">
        <f t="shared" si="127"/>
        <v>0.333168014613135</v>
      </c>
      <c r="AH993">
        <f t="shared" si="128"/>
        <v>0.39751682955888573</v>
      </c>
      <c r="AO993" t="s">
        <v>30</v>
      </c>
      <c r="AP993" t="s">
        <v>206</v>
      </c>
      <c r="AQ993" t="s">
        <v>386</v>
      </c>
      <c r="AR993" t="s">
        <v>654</v>
      </c>
      <c r="AS993" t="s">
        <v>816</v>
      </c>
      <c r="AT993" t="s">
        <v>901</v>
      </c>
      <c r="AU993" t="s">
        <v>1299</v>
      </c>
      <c r="AV993" t="s">
        <v>1619</v>
      </c>
      <c r="AW993" t="s">
        <v>1726</v>
      </c>
      <c r="AX993" t="s">
        <v>1981</v>
      </c>
      <c r="AY993" t="s">
        <v>2354</v>
      </c>
      <c r="AZ993" t="s">
        <v>2431</v>
      </c>
    </row>
    <row r="994" spans="1:61" x14ac:dyDescent="0.25">
      <c r="A994" t="s">
        <v>1253</v>
      </c>
      <c r="B994" t="s">
        <v>1254</v>
      </c>
      <c r="C994" t="str">
        <f t="shared" si="121"/>
        <v>0008</v>
      </c>
      <c r="D994" t="str">
        <f t="shared" si="122"/>
        <v>2</v>
      </c>
      <c r="E994" t="str">
        <f t="shared" si="123"/>
        <v>3</v>
      </c>
      <c r="F994">
        <v>1</v>
      </c>
      <c r="G994" t="s">
        <v>13</v>
      </c>
      <c r="H994">
        <v>0</v>
      </c>
      <c r="J994">
        <v>216.83403791840399</v>
      </c>
      <c r="K994">
        <v>216.83403791840399</v>
      </c>
      <c r="L994">
        <v>0.64351192121998402</v>
      </c>
      <c r="M994">
        <v>9.1457971416350897E-2</v>
      </c>
      <c r="N994">
        <v>19.546725222108599</v>
      </c>
      <c r="AD994">
        <f t="shared" si="124"/>
        <v>0.36070282147467597</v>
      </c>
      <c r="AE994">
        <f t="shared" si="125"/>
        <v>0.36070282147467597</v>
      </c>
      <c r="AF994">
        <f t="shared" si="126"/>
        <v>0.84142469403850817</v>
      </c>
      <c r="AG994">
        <f t="shared" si="127"/>
        <v>0.55631837453763877</v>
      </c>
      <c r="AH994">
        <f t="shared" si="128"/>
        <v>0.19124436094796138</v>
      </c>
      <c r="AO994" t="s">
        <v>84</v>
      </c>
      <c r="AP994" t="s">
        <v>159</v>
      </c>
      <c r="AQ994" t="s">
        <v>337</v>
      </c>
      <c r="AR994" t="s">
        <v>417</v>
      </c>
      <c r="AS994" t="s">
        <v>467</v>
      </c>
      <c r="AT994" t="s">
        <v>480</v>
      </c>
      <c r="AU994" t="s">
        <v>605</v>
      </c>
      <c r="AV994" t="s">
        <v>627</v>
      </c>
      <c r="AW994" t="s">
        <v>725</v>
      </c>
      <c r="AX994" t="s">
        <v>922</v>
      </c>
      <c r="AY994" t="s">
        <v>1060</v>
      </c>
      <c r="AZ994" t="s">
        <v>1175</v>
      </c>
      <c r="BA994" t="s">
        <v>1272</v>
      </c>
      <c r="BB994" t="s">
        <v>1365</v>
      </c>
      <c r="BC994" t="s">
        <v>1525</v>
      </c>
      <c r="BD994" t="s">
        <v>1582</v>
      </c>
      <c r="BE994" t="s">
        <v>2287</v>
      </c>
    </row>
    <row r="995" spans="1:61" x14ac:dyDescent="0.25">
      <c r="A995" t="s">
        <v>1253</v>
      </c>
      <c r="B995" t="s">
        <v>1255</v>
      </c>
      <c r="C995" t="str">
        <f t="shared" si="121"/>
        <v>0008</v>
      </c>
      <c r="D995" t="str">
        <f t="shared" si="122"/>
        <v>2</v>
      </c>
      <c r="E995" t="str">
        <f t="shared" si="123"/>
        <v>3</v>
      </c>
      <c r="F995">
        <v>2</v>
      </c>
      <c r="G995" t="s">
        <v>15</v>
      </c>
      <c r="H995">
        <v>0</v>
      </c>
      <c r="J995">
        <v>240.052077683156</v>
      </c>
      <c r="K995">
        <v>240.052077683156</v>
      </c>
      <c r="L995">
        <v>0.40702819956615999</v>
      </c>
      <c r="M995">
        <v>-6.3673727458833998E-2</v>
      </c>
      <c r="N995">
        <v>43.995600831845699</v>
      </c>
      <c r="AD995">
        <f t="shared" si="124"/>
        <v>0.52348928701346586</v>
      </c>
      <c r="AE995">
        <f t="shared" si="125"/>
        <v>0.52348928701346586</v>
      </c>
      <c r="AF995">
        <f t="shared" si="126"/>
        <v>0.28834122445966215</v>
      </c>
      <c r="AG995">
        <f t="shared" si="127"/>
        <v>0.30512920267373272</v>
      </c>
      <c r="AH995">
        <f t="shared" si="128"/>
        <v>0.51105164293549155</v>
      </c>
      <c r="AO995" t="s">
        <v>186</v>
      </c>
      <c r="AP995" t="s">
        <v>409</v>
      </c>
      <c r="AQ995" t="s">
        <v>489</v>
      </c>
      <c r="AR995" t="s">
        <v>764</v>
      </c>
      <c r="AS995" t="s">
        <v>914</v>
      </c>
      <c r="AT995" t="s">
        <v>1214</v>
      </c>
      <c r="AU995" t="s">
        <v>1279</v>
      </c>
      <c r="AV995" t="s">
        <v>1286</v>
      </c>
      <c r="AW995" t="s">
        <v>1331</v>
      </c>
      <c r="AX995" t="s">
        <v>1446</v>
      </c>
      <c r="AY995" t="s">
        <v>1456</v>
      </c>
      <c r="AZ995" t="s">
        <v>1909</v>
      </c>
      <c r="BA995" t="s">
        <v>2071</v>
      </c>
      <c r="BB995" t="s">
        <v>2321</v>
      </c>
      <c r="BC995" t="s">
        <v>2326</v>
      </c>
    </row>
    <row r="996" spans="1:61" x14ac:dyDescent="0.25">
      <c r="A996" t="s">
        <v>1253</v>
      </c>
      <c r="B996" t="s">
        <v>1256</v>
      </c>
      <c r="C996" t="str">
        <f t="shared" si="121"/>
        <v>0008</v>
      </c>
      <c r="D996" t="str">
        <f t="shared" si="122"/>
        <v>2</v>
      </c>
      <c r="E996" t="str">
        <f t="shared" si="123"/>
        <v>3</v>
      </c>
      <c r="F996">
        <v>3</v>
      </c>
      <c r="G996" t="s">
        <v>13</v>
      </c>
      <c r="H996">
        <v>0</v>
      </c>
      <c r="J996">
        <v>197.022841315417</v>
      </c>
      <c r="K996">
        <v>197.022841315417</v>
      </c>
      <c r="L996">
        <v>0.41187078159616602</v>
      </c>
      <c r="M996">
        <v>-4.5690951627381397E-2</v>
      </c>
      <c r="N996">
        <v>36.828361542449201</v>
      </c>
      <c r="AD996">
        <f t="shared" si="124"/>
        <v>0.22180243600844493</v>
      </c>
      <c r="AE996">
        <f t="shared" si="125"/>
        <v>0.22180243600844493</v>
      </c>
      <c r="AF996">
        <f t="shared" si="126"/>
        <v>0.29966695991470804</v>
      </c>
      <c r="AG996">
        <f t="shared" si="127"/>
        <v>0.33424690461130496</v>
      </c>
      <c r="AH996">
        <f t="shared" si="128"/>
        <v>0.41729946581765071</v>
      </c>
      <c r="AO996" t="s">
        <v>720</v>
      </c>
      <c r="AP996" t="s">
        <v>915</v>
      </c>
      <c r="AQ996" t="s">
        <v>1042</v>
      </c>
      <c r="AR996" t="s">
        <v>1102</v>
      </c>
      <c r="AS996" t="s">
        <v>1225</v>
      </c>
      <c r="AT996" t="s">
        <v>1280</v>
      </c>
      <c r="AU996" t="s">
        <v>1332</v>
      </c>
      <c r="AV996" t="s">
        <v>1972</v>
      </c>
      <c r="AW996" t="s">
        <v>2220</v>
      </c>
      <c r="AX996" t="s">
        <v>2400</v>
      </c>
    </row>
    <row r="997" spans="1:61" x14ac:dyDescent="0.25">
      <c r="A997" t="s">
        <v>1253</v>
      </c>
      <c r="B997" t="s">
        <v>1257</v>
      </c>
      <c r="C997" t="str">
        <f t="shared" si="121"/>
        <v>0008</v>
      </c>
      <c r="D997" t="str">
        <f t="shared" si="122"/>
        <v>2</v>
      </c>
      <c r="E997" t="str">
        <f t="shared" si="123"/>
        <v>3</v>
      </c>
      <c r="F997">
        <v>4</v>
      </c>
      <c r="G997" t="s">
        <v>15</v>
      </c>
      <c r="H997">
        <v>0</v>
      </c>
      <c r="J997">
        <v>220.73513539987201</v>
      </c>
      <c r="K997">
        <v>220.73513539987201</v>
      </c>
      <c r="L997">
        <v>0.62950496675149803</v>
      </c>
      <c r="M997">
        <v>5.32127663558127E-2</v>
      </c>
      <c r="N997">
        <v>23.4573228446421</v>
      </c>
      <c r="AD997">
        <f t="shared" si="124"/>
        <v>0.38805422052320954</v>
      </c>
      <c r="AE997">
        <f t="shared" si="125"/>
        <v>0.38805422052320954</v>
      </c>
      <c r="AF997">
        <f t="shared" si="126"/>
        <v>0.80866550485844446</v>
      </c>
      <c r="AG997">
        <f t="shared" si="127"/>
        <v>0.49439175698250432</v>
      </c>
      <c r="AH997">
        <f t="shared" si="128"/>
        <v>0.24239753529317554</v>
      </c>
      <c r="AO997" t="s">
        <v>62</v>
      </c>
      <c r="AP997" t="s">
        <v>339</v>
      </c>
      <c r="AQ997" t="s">
        <v>349</v>
      </c>
      <c r="AR997" t="s">
        <v>466</v>
      </c>
      <c r="AS997" t="s">
        <v>559</v>
      </c>
      <c r="AT997" t="s">
        <v>606</v>
      </c>
      <c r="AU997" t="s">
        <v>639</v>
      </c>
      <c r="AV997" t="s">
        <v>739</v>
      </c>
      <c r="AW997" t="s">
        <v>774</v>
      </c>
      <c r="AX997" t="s">
        <v>926</v>
      </c>
      <c r="AY997" t="s">
        <v>1006</v>
      </c>
      <c r="AZ997" t="s">
        <v>1339</v>
      </c>
      <c r="BA997" t="s">
        <v>1354</v>
      </c>
      <c r="BB997" t="s">
        <v>1681</v>
      </c>
      <c r="BC997" t="s">
        <v>1811</v>
      </c>
      <c r="BD997" t="s">
        <v>1879</v>
      </c>
      <c r="BE997" t="s">
        <v>2026</v>
      </c>
      <c r="BF997" t="s">
        <v>2154</v>
      </c>
      <c r="BG997" t="s">
        <v>2199</v>
      </c>
      <c r="BH997" t="s">
        <v>2356</v>
      </c>
    </row>
    <row r="998" spans="1:61" x14ac:dyDescent="0.25">
      <c r="A998" t="s">
        <v>1258</v>
      </c>
      <c r="B998" t="s">
        <v>1259</v>
      </c>
      <c r="C998" t="str">
        <f t="shared" si="121"/>
        <v>0008</v>
      </c>
      <c r="D998" t="str">
        <f t="shared" si="122"/>
        <v>2</v>
      </c>
      <c r="E998" t="str">
        <f t="shared" si="123"/>
        <v>4</v>
      </c>
      <c r="F998">
        <v>1</v>
      </c>
      <c r="G998" t="s">
        <v>13</v>
      </c>
      <c r="H998">
        <v>0</v>
      </c>
      <c r="J998">
        <v>271.346641770264</v>
      </c>
      <c r="K998">
        <v>271.346641770264</v>
      </c>
      <c r="L998">
        <v>0.60579391272460503</v>
      </c>
      <c r="M998">
        <v>0.12280809861660399</v>
      </c>
      <c r="N998">
        <v>19.890671784788999</v>
      </c>
      <c r="AD998">
        <f t="shared" si="124"/>
        <v>0.74290193036897056</v>
      </c>
      <c r="AE998">
        <f t="shared" si="125"/>
        <v>0.74290193036897056</v>
      </c>
      <c r="AF998">
        <f t="shared" si="126"/>
        <v>0.75321055879766396</v>
      </c>
      <c r="AG998">
        <f t="shared" si="127"/>
        <v>0.60708048535288595</v>
      </c>
      <c r="AH998">
        <f t="shared" si="128"/>
        <v>0.19574340692110073</v>
      </c>
      <c r="AO998" t="s">
        <v>155</v>
      </c>
    </row>
    <row r="999" spans="1:61" x14ac:dyDescent="0.25">
      <c r="A999" t="s">
        <v>1258</v>
      </c>
      <c r="B999" t="s">
        <v>1260</v>
      </c>
      <c r="C999" t="str">
        <f t="shared" si="121"/>
        <v>0008</v>
      </c>
      <c r="D999" t="str">
        <f t="shared" si="122"/>
        <v>2</v>
      </c>
      <c r="E999" t="str">
        <f t="shared" si="123"/>
        <v>4</v>
      </c>
      <c r="F999">
        <v>2</v>
      </c>
      <c r="G999" t="s">
        <v>15</v>
      </c>
      <c r="H999">
        <v>0</v>
      </c>
      <c r="J999">
        <v>201.019899512461</v>
      </c>
      <c r="K999">
        <v>201.019899512461</v>
      </c>
      <c r="L999">
        <v>0.39021010171001502</v>
      </c>
      <c r="M999">
        <v>6.6116250001773194E-2</v>
      </c>
      <c r="N999">
        <v>31.6173706104857</v>
      </c>
      <c r="AD999">
        <f t="shared" si="124"/>
        <v>0.24982663542589262</v>
      </c>
      <c r="AE999">
        <f t="shared" si="125"/>
        <v>0.24982663542589262</v>
      </c>
      <c r="AF999">
        <f t="shared" si="126"/>
        <v>0.24900738850282772</v>
      </c>
      <c r="AG999">
        <f t="shared" si="127"/>
        <v>0.51528507146748315</v>
      </c>
      <c r="AH999">
        <f t="shared" si="128"/>
        <v>0.3491362965572532</v>
      </c>
      <c r="AO999" t="s">
        <v>35</v>
      </c>
      <c r="AP999" t="s">
        <v>171</v>
      </c>
      <c r="AQ999" t="s">
        <v>191</v>
      </c>
      <c r="AR999" t="s">
        <v>224</v>
      </c>
      <c r="AS999" t="s">
        <v>276</v>
      </c>
      <c r="AT999" t="s">
        <v>631</v>
      </c>
      <c r="AU999" t="s">
        <v>711</v>
      </c>
      <c r="AV999" t="s">
        <v>821</v>
      </c>
      <c r="AW999" t="s">
        <v>1101</v>
      </c>
      <c r="AX999" t="s">
        <v>1111</v>
      </c>
      <c r="AY999" t="s">
        <v>1209</v>
      </c>
      <c r="AZ999" t="s">
        <v>1219</v>
      </c>
      <c r="BA999" t="s">
        <v>1241</v>
      </c>
      <c r="BB999" t="s">
        <v>1351</v>
      </c>
      <c r="BC999" t="s">
        <v>1621</v>
      </c>
      <c r="BD999" t="s">
        <v>1706</v>
      </c>
      <c r="BE999" t="s">
        <v>1816</v>
      </c>
      <c r="BF999" t="s">
        <v>1851</v>
      </c>
      <c r="BG999" t="s">
        <v>1959</v>
      </c>
      <c r="BH999" t="s">
        <v>2176</v>
      </c>
    </row>
    <row r="1000" spans="1:61" x14ac:dyDescent="0.25">
      <c r="A1000" t="s">
        <v>1258</v>
      </c>
      <c r="B1000" t="s">
        <v>1261</v>
      </c>
      <c r="C1000" t="str">
        <f t="shared" si="121"/>
        <v>0008</v>
      </c>
      <c r="D1000" t="str">
        <f t="shared" si="122"/>
        <v>2</v>
      </c>
      <c r="E1000" t="str">
        <f t="shared" si="123"/>
        <v>4</v>
      </c>
      <c r="F1000">
        <v>3</v>
      </c>
      <c r="G1000" t="s">
        <v>13</v>
      </c>
      <c r="H1000">
        <v>0</v>
      </c>
      <c r="J1000">
        <v>225.00222221124801</v>
      </c>
      <c r="K1000">
        <v>225.00222221124801</v>
      </c>
      <c r="L1000">
        <v>0.36165211551376703</v>
      </c>
      <c r="M1000">
        <v>-3.92798225950916E-2</v>
      </c>
      <c r="N1000">
        <v>41.959041481921901</v>
      </c>
      <c r="AD1000">
        <f t="shared" si="124"/>
        <v>0.41797164624945943</v>
      </c>
      <c r="AE1000">
        <f t="shared" si="125"/>
        <v>0.41797164624945943</v>
      </c>
      <c r="AF1000">
        <f t="shared" si="126"/>
        <v>0.18221653296678783</v>
      </c>
      <c r="AG1000">
        <f t="shared" si="127"/>
        <v>0.34462780164273121</v>
      </c>
      <c r="AH1000">
        <f t="shared" si="128"/>
        <v>0.48441211477469426</v>
      </c>
      <c r="AO1000" t="s">
        <v>247</v>
      </c>
      <c r="AP1000" t="s">
        <v>317</v>
      </c>
      <c r="AQ1000" t="s">
        <v>325</v>
      </c>
      <c r="AR1000" t="s">
        <v>330</v>
      </c>
      <c r="AS1000" t="s">
        <v>367</v>
      </c>
      <c r="AT1000" t="s">
        <v>707</v>
      </c>
      <c r="AU1000" t="s">
        <v>852</v>
      </c>
      <c r="AV1000" t="s">
        <v>935</v>
      </c>
      <c r="AW1000" t="s">
        <v>1000</v>
      </c>
      <c r="AX1000" t="s">
        <v>1392</v>
      </c>
      <c r="AY1000" t="s">
        <v>1585</v>
      </c>
      <c r="AZ1000" t="s">
        <v>1605</v>
      </c>
      <c r="BA1000" t="s">
        <v>1607</v>
      </c>
      <c r="BB1000" t="s">
        <v>1620</v>
      </c>
      <c r="BC1000" t="s">
        <v>1627</v>
      </c>
      <c r="BD1000" t="s">
        <v>1810</v>
      </c>
      <c r="BE1000" t="s">
        <v>1880</v>
      </c>
      <c r="BF1000" t="s">
        <v>2132</v>
      </c>
      <c r="BG1000" t="s">
        <v>2147</v>
      </c>
      <c r="BH1000" t="s">
        <v>2235</v>
      </c>
      <c r="BI1000" t="s">
        <v>2262</v>
      </c>
    </row>
    <row r="1001" spans="1:61" x14ac:dyDescent="0.25">
      <c r="A1001" t="s">
        <v>1258</v>
      </c>
      <c r="B1001" t="s">
        <v>1262</v>
      </c>
      <c r="C1001" t="str">
        <f t="shared" si="121"/>
        <v>0008</v>
      </c>
      <c r="D1001" t="str">
        <f t="shared" si="122"/>
        <v>2</v>
      </c>
      <c r="E1001" t="str">
        <f t="shared" si="123"/>
        <v>4</v>
      </c>
      <c r="F1001">
        <v>4</v>
      </c>
      <c r="G1001" t="s">
        <v>15</v>
      </c>
      <c r="H1001">
        <v>0</v>
      </c>
      <c r="J1001">
        <v>228.078933704978</v>
      </c>
      <c r="K1001">
        <v>228.078933704978</v>
      </c>
      <c r="L1001">
        <v>0.50968858131487804</v>
      </c>
      <c r="M1001">
        <v>4.3585703298271702E-2</v>
      </c>
      <c r="N1001">
        <v>24.296773427876801</v>
      </c>
      <c r="AD1001">
        <f t="shared" si="124"/>
        <v>0.43954310510737848</v>
      </c>
      <c r="AE1001">
        <f t="shared" si="125"/>
        <v>0.43954310510737848</v>
      </c>
      <c r="AF1001">
        <f t="shared" si="126"/>
        <v>0.52844130292927749</v>
      </c>
      <c r="AG1001">
        <f t="shared" si="127"/>
        <v>0.47880362113123026</v>
      </c>
      <c r="AH1001">
        <f t="shared" si="128"/>
        <v>0.2533780979035975</v>
      </c>
      <c r="AO1001" t="s">
        <v>114</v>
      </c>
      <c r="AP1001" t="s">
        <v>466</v>
      </c>
      <c r="AQ1001" t="s">
        <v>474</v>
      </c>
      <c r="AR1001" t="s">
        <v>531</v>
      </c>
      <c r="AS1001" t="s">
        <v>799</v>
      </c>
      <c r="AT1001" t="s">
        <v>1464</v>
      </c>
      <c r="AU1001" t="s">
        <v>1639</v>
      </c>
      <c r="AV1001" t="s">
        <v>1661</v>
      </c>
      <c r="AW1001" t="s">
        <v>1709</v>
      </c>
      <c r="AX1001" t="s">
        <v>1811</v>
      </c>
      <c r="AY1001" t="s">
        <v>2004</v>
      </c>
      <c r="AZ1001" t="s">
        <v>2026</v>
      </c>
    </row>
    <row r="1002" spans="1:61" x14ac:dyDescent="0.25">
      <c r="A1002" t="s">
        <v>1263</v>
      </c>
      <c r="B1002" t="s">
        <v>1264</v>
      </c>
      <c r="C1002" t="str">
        <f t="shared" si="121"/>
        <v>0008</v>
      </c>
      <c r="D1002" t="str">
        <f t="shared" si="122"/>
        <v>2</v>
      </c>
      <c r="E1002" t="str">
        <f t="shared" si="123"/>
        <v>5</v>
      </c>
      <c r="F1002">
        <v>1</v>
      </c>
      <c r="G1002" t="s">
        <v>13</v>
      </c>
      <c r="H1002">
        <v>0</v>
      </c>
      <c r="J1002">
        <v>204.47982785595201</v>
      </c>
      <c r="K1002">
        <v>204.47982785595201</v>
      </c>
      <c r="L1002">
        <v>0.64412130488854802</v>
      </c>
      <c r="M1002">
        <v>0.119373431335314</v>
      </c>
      <c r="N1002">
        <v>16.684252215657398</v>
      </c>
      <c r="AD1002">
        <f t="shared" si="124"/>
        <v>0.27408490665641388</v>
      </c>
      <c r="AE1002">
        <f t="shared" si="125"/>
        <v>0.27408490665641388</v>
      </c>
      <c r="AF1002">
        <f t="shared" si="126"/>
        <v>0.84284990855795594</v>
      </c>
      <c r="AG1002">
        <f t="shared" si="127"/>
        <v>0.60151907375054525</v>
      </c>
      <c r="AH1002">
        <f t="shared" si="128"/>
        <v>0.15380134203091778</v>
      </c>
      <c r="AO1002" t="s">
        <v>255</v>
      </c>
      <c r="AP1002" t="s">
        <v>320</v>
      </c>
      <c r="AQ1002" t="s">
        <v>510</v>
      </c>
      <c r="AR1002" t="s">
        <v>587</v>
      </c>
      <c r="AS1002" t="s">
        <v>775</v>
      </c>
      <c r="AT1002" t="s">
        <v>800</v>
      </c>
      <c r="AU1002" t="s">
        <v>1547</v>
      </c>
      <c r="AV1002" t="s">
        <v>1995</v>
      </c>
      <c r="AW1002" t="s">
        <v>2005</v>
      </c>
      <c r="AX1002" t="s">
        <v>2425</v>
      </c>
    </row>
    <row r="1003" spans="1:61" x14ac:dyDescent="0.25">
      <c r="A1003" t="s">
        <v>1263</v>
      </c>
      <c r="B1003" t="s">
        <v>1265</v>
      </c>
      <c r="C1003" t="str">
        <f t="shared" si="121"/>
        <v>0008</v>
      </c>
      <c r="D1003" t="str">
        <f t="shared" si="122"/>
        <v>2</v>
      </c>
      <c r="E1003" t="str">
        <f t="shared" si="123"/>
        <v>5</v>
      </c>
      <c r="F1003">
        <v>2</v>
      </c>
      <c r="G1003" t="s">
        <v>15</v>
      </c>
      <c r="H1003">
        <v>0</v>
      </c>
      <c r="J1003">
        <v>250.097980799525</v>
      </c>
      <c r="K1003">
        <v>250.097980799525</v>
      </c>
      <c r="L1003">
        <v>0.50664279205103102</v>
      </c>
      <c r="M1003">
        <v>-2.6109788110743201E-2</v>
      </c>
      <c r="N1003">
        <v>43.659434936358601</v>
      </c>
      <c r="AD1003">
        <f t="shared" si="124"/>
        <v>0.59392318574170733</v>
      </c>
      <c r="AE1003">
        <f t="shared" si="125"/>
        <v>0.59392318574170733</v>
      </c>
      <c r="AF1003">
        <f t="shared" si="126"/>
        <v>0.52131787099969862</v>
      </c>
      <c r="AG1003">
        <f t="shared" si="127"/>
        <v>0.36595271511643868</v>
      </c>
      <c r="AH1003">
        <f t="shared" si="128"/>
        <v>0.50665437317762108</v>
      </c>
      <c r="AO1003" t="s">
        <v>214</v>
      </c>
      <c r="AP1003" t="s">
        <v>1071</v>
      </c>
      <c r="AQ1003" t="s">
        <v>1511</v>
      </c>
      <c r="AR1003" t="s">
        <v>1561</v>
      </c>
      <c r="AS1003" t="s">
        <v>1664</v>
      </c>
      <c r="AT1003" t="s">
        <v>1821</v>
      </c>
      <c r="AU1003" t="s">
        <v>1866</v>
      </c>
      <c r="AV1003" t="s">
        <v>2286</v>
      </c>
      <c r="AW1003" t="s">
        <v>2294</v>
      </c>
    </row>
    <row r="1004" spans="1:61" x14ac:dyDescent="0.25">
      <c r="A1004" t="s">
        <v>1263</v>
      </c>
      <c r="B1004" t="s">
        <v>1266</v>
      </c>
      <c r="C1004" t="str">
        <f t="shared" si="121"/>
        <v>0008</v>
      </c>
      <c r="D1004" t="str">
        <f t="shared" si="122"/>
        <v>2</v>
      </c>
      <c r="E1004" t="str">
        <f t="shared" si="123"/>
        <v>5</v>
      </c>
      <c r="F1004">
        <v>3</v>
      </c>
      <c r="G1004" t="s">
        <v>13</v>
      </c>
      <c r="H1004">
        <v>0</v>
      </c>
      <c r="J1004">
        <v>213.02112571292</v>
      </c>
      <c r="K1004">
        <v>213.02112571292</v>
      </c>
      <c r="L1004">
        <v>0.37088456961523197</v>
      </c>
      <c r="M1004">
        <v>-8.3055011212189903E-2</v>
      </c>
      <c r="N1004">
        <v>37.949981891098602</v>
      </c>
      <c r="AD1004">
        <f t="shared" si="124"/>
        <v>0.33396970758438366</v>
      </c>
      <c r="AE1004">
        <f t="shared" si="125"/>
        <v>0.33396970758438366</v>
      </c>
      <c r="AF1004">
        <f t="shared" si="126"/>
        <v>0.20380921474401623</v>
      </c>
      <c r="AG1004">
        <f t="shared" si="127"/>
        <v>0.27374703738473005</v>
      </c>
      <c r="AH1004">
        <f t="shared" si="128"/>
        <v>0.43197099349234724</v>
      </c>
      <c r="AO1004" t="s">
        <v>280</v>
      </c>
      <c r="AP1004" t="s">
        <v>920</v>
      </c>
      <c r="AQ1004" t="s">
        <v>1072</v>
      </c>
      <c r="AR1004" t="s">
        <v>1287</v>
      </c>
      <c r="AS1004" t="s">
        <v>1442</v>
      </c>
      <c r="AT1004" t="s">
        <v>1510</v>
      </c>
      <c r="AU1004" t="s">
        <v>1820</v>
      </c>
      <c r="AV1004" t="s">
        <v>2055</v>
      </c>
      <c r="AW1004" t="s">
        <v>2057</v>
      </c>
      <c r="AX1004" t="s">
        <v>2395</v>
      </c>
      <c r="AY1004" t="s">
        <v>2402</v>
      </c>
    </row>
    <row r="1005" spans="1:61" x14ac:dyDescent="0.25">
      <c r="A1005" t="s">
        <v>1263</v>
      </c>
      <c r="B1005" t="s">
        <v>1267</v>
      </c>
      <c r="C1005" t="str">
        <f t="shared" si="121"/>
        <v>0008</v>
      </c>
      <c r="D1005" t="str">
        <f t="shared" si="122"/>
        <v>2</v>
      </c>
      <c r="E1005" t="str">
        <f t="shared" si="123"/>
        <v>5</v>
      </c>
      <c r="F1005">
        <v>4</v>
      </c>
      <c r="G1005" t="s">
        <v>15</v>
      </c>
      <c r="H1005">
        <v>0</v>
      </c>
      <c r="J1005">
        <v>234.002136742381</v>
      </c>
      <c r="K1005">
        <v>234.002136742381</v>
      </c>
      <c r="L1005">
        <v>0.51162408459192399</v>
      </c>
      <c r="M1005">
        <v>-1.4566660568464101E-2</v>
      </c>
      <c r="N1005">
        <v>31.496954477267298</v>
      </c>
      <c r="AD1005">
        <f t="shared" si="124"/>
        <v>0.48107190327023053</v>
      </c>
      <c r="AE1005">
        <f t="shared" si="125"/>
        <v>0.48107190327023053</v>
      </c>
      <c r="AF1005">
        <f t="shared" si="126"/>
        <v>0.53296801986507081</v>
      </c>
      <c r="AG1005">
        <f t="shared" si="127"/>
        <v>0.3846433416556182</v>
      </c>
      <c r="AH1005">
        <f t="shared" si="128"/>
        <v>0.34756117478532644</v>
      </c>
      <c r="AO1005" t="s">
        <v>279</v>
      </c>
      <c r="AP1005" t="s">
        <v>646</v>
      </c>
      <c r="AQ1005" t="s">
        <v>956</v>
      </c>
      <c r="AR1005" t="s">
        <v>1034</v>
      </c>
      <c r="AS1005" t="s">
        <v>1149</v>
      </c>
      <c r="AT1005" t="s">
        <v>1236</v>
      </c>
      <c r="AU1005" t="s">
        <v>1366</v>
      </c>
      <c r="AV1005" t="s">
        <v>1494</v>
      </c>
      <c r="AW1005" t="s">
        <v>1581</v>
      </c>
      <c r="AX1005" t="s">
        <v>2046</v>
      </c>
    </row>
    <row r="1006" spans="1:61" x14ac:dyDescent="0.25">
      <c r="A1006" t="s">
        <v>1268</v>
      </c>
      <c r="B1006" t="s">
        <v>1269</v>
      </c>
      <c r="C1006" t="str">
        <f t="shared" si="121"/>
        <v>0008</v>
      </c>
      <c r="D1006" t="str">
        <f t="shared" si="122"/>
        <v>2</v>
      </c>
      <c r="E1006" t="str">
        <f t="shared" si="123"/>
        <v>6</v>
      </c>
      <c r="F1006">
        <v>1</v>
      </c>
      <c r="G1006" t="s">
        <v>13</v>
      </c>
      <c r="H1006">
        <v>0</v>
      </c>
      <c r="J1006">
        <v>198.022725968511</v>
      </c>
      <c r="K1006">
        <v>198.022725968511</v>
      </c>
      <c r="L1006">
        <v>0.39438451533930002</v>
      </c>
      <c r="M1006">
        <v>-0.12969768561477901</v>
      </c>
      <c r="N1006">
        <v>42.429629262167303</v>
      </c>
      <c r="AD1006">
        <f t="shared" si="124"/>
        <v>0.22881283353867718</v>
      </c>
      <c r="AE1006">
        <f t="shared" si="125"/>
        <v>0.22881283353867718</v>
      </c>
      <c r="AF1006">
        <f t="shared" si="126"/>
        <v>0.25877042486489032</v>
      </c>
      <c r="AG1006">
        <f t="shared" si="127"/>
        <v>0.1982232415283417</v>
      </c>
      <c r="AH1006">
        <f t="shared" si="128"/>
        <v>0.4905677106940784</v>
      </c>
      <c r="AO1006" t="s">
        <v>942</v>
      </c>
      <c r="AP1006" t="s">
        <v>1415</v>
      </c>
      <c r="AQ1006" t="s">
        <v>2307</v>
      </c>
    </row>
    <row r="1007" spans="1:61" x14ac:dyDescent="0.25">
      <c r="A1007" t="s">
        <v>1268</v>
      </c>
      <c r="B1007" t="s">
        <v>1270</v>
      </c>
      <c r="C1007" t="str">
        <f t="shared" si="121"/>
        <v>0008</v>
      </c>
      <c r="D1007" t="str">
        <f t="shared" si="122"/>
        <v>2</v>
      </c>
      <c r="E1007" t="str">
        <f t="shared" si="123"/>
        <v>6</v>
      </c>
      <c r="F1007">
        <v>2</v>
      </c>
      <c r="G1007" t="s">
        <v>15</v>
      </c>
      <c r="H1007">
        <v>0</v>
      </c>
      <c r="J1007">
        <v>192</v>
      </c>
      <c r="K1007">
        <v>192</v>
      </c>
      <c r="L1007">
        <v>0.390625</v>
      </c>
      <c r="M1007">
        <v>-5.4802000984310803E-2</v>
      </c>
      <c r="N1007">
        <v>40.683131756943602</v>
      </c>
      <c r="AD1007">
        <f t="shared" si="124"/>
        <v>0.18658625957910491</v>
      </c>
      <c r="AE1007">
        <f t="shared" si="125"/>
        <v>0.18658625957910491</v>
      </c>
      <c r="AF1007">
        <f t="shared" si="126"/>
        <v>0.2499777444501311</v>
      </c>
      <c r="AG1007">
        <f t="shared" si="127"/>
        <v>0.31949429789473943</v>
      </c>
      <c r="AH1007">
        <f t="shared" si="128"/>
        <v>0.46772238115585019</v>
      </c>
      <c r="AO1007" t="s">
        <v>236</v>
      </c>
      <c r="AP1007" t="s">
        <v>521</v>
      </c>
      <c r="AQ1007" t="s">
        <v>674</v>
      </c>
      <c r="AR1007" t="s">
        <v>859</v>
      </c>
      <c r="AS1007" t="s">
        <v>869</v>
      </c>
      <c r="AT1007" t="s">
        <v>1091</v>
      </c>
      <c r="AU1007" t="s">
        <v>1124</v>
      </c>
      <c r="AV1007" t="s">
        <v>1166</v>
      </c>
      <c r="AW1007" t="s">
        <v>1386</v>
      </c>
      <c r="AX1007" t="s">
        <v>1506</v>
      </c>
      <c r="AY1007" t="s">
        <v>1941</v>
      </c>
    </row>
    <row r="1008" spans="1:61" x14ac:dyDescent="0.25">
      <c r="A1008" t="s">
        <v>1268</v>
      </c>
      <c r="B1008" t="s">
        <v>1271</v>
      </c>
      <c r="C1008" t="str">
        <f t="shared" si="121"/>
        <v>0008</v>
      </c>
      <c r="D1008" t="str">
        <f t="shared" si="122"/>
        <v>2</v>
      </c>
      <c r="E1008" t="str">
        <f t="shared" si="123"/>
        <v>6</v>
      </c>
      <c r="F1008">
        <v>3</v>
      </c>
      <c r="G1008" t="s">
        <v>13</v>
      </c>
      <c r="H1008">
        <v>0</v>
      </c>
      <c r="J1008">
        <v>224.39696967650801</v>
      </c>
      <c r="K1008">
        <v>224.39696967650801</v>
      </c>
      <c r="L1008">
        <v>0.52627398022004201</v>
      </c>
      <c r="M1008">
        <v>1.15292155570677E-2</v>
      </c>
      <c r="N1008">
        <v>30.8603835394531</v>
      </c>
      <c r="AD1008">
        <f t="shared" si="124"/>
        <v>0.41372809589434739</v>
      </c>
      <c r="AE1008">
        <f t="shared" si="125"/>
        <v>0.41372809589434739</v>
      </c>
      <c r="AF1008">
        <f t="shared" si="126"/>
        <v>0.56723090716362445</v>
      </c>
      <c r="AG1008">
        <f t="shared" si="127"/>
        <v>0.42689777166936671</v>
      </c>
      <c r="AH1008">
        <f t="shared" si="128"/>
        <v>0.33923441061570825</v>
      </c>
      <c r="AO1008" t="s">
        <v>19</v>
      </c>
      <c r="AP1008" t="s">
        <v>292</v>
      </c>
      <c r="AQ1008" t="s">
        <v>377</v>
      </c>
      <c r="AR1008" t="s">
        <v>522</v>
      </c>
      <c r="AS1008" t="s">
        <v>537</v>
      </c>
      <c r="AT1008" t="s">
        <v>640</v>
      </c>
      <c r="AU1008" t="s">
        <v>645</v>
      </c>
      <c r="AV1008" t="s">
        <v>1005</v>
      </c>
      <c r="AW1008" t="s">
        <v>1015</v>
      </c>
      <c r="AX1008" t="s">
        <v>1082</v>
      </c>
      <c r="AY1008" t="s">
        <v>1342</v>
      </c>
      <c r="AZ1008" t="s">
        <v>1595</v>
      </c>
      <c r="BA1008" t="s">
        <v>1825</v>
      </c>
      <c r="BB1008" t="s">
        <v>2077</v>
      </c>
      <c r="BC1008" t="s">
        <v>2145</v>
      </c>
      <c r="BD1008" t="s">
        <v>2170</v>
      </c>
      <c r="BE1008" t="s">
        <v>2232</v>
      </c>
    </row>
    <row r="1009" spans="1:70" x14ac:dyDescent="0.25">
      <c r="A1009" t="s">
        <v>1268</v>
      </c>
      <c r="B1009" t="s">
        <v>1272</v>
      </c>
      <c r="C1009" t="str">
        <f t="shared" si="121"/>
        <v>0008</v>
      </c>
      <c r="D1009" t="str">
        <f t="shared" si="122"/>
        <v>2</v>
      </c>
      <c r="E1009" t="str">
        <f t="shared" si="123"/>
        <v>6</v>
      </c>
      <c r="F1009">
        <v>4</v>
      </c>
      <c r="G1009" t="s">
        <v>15</v>
      </c>
      <c r="H1009">
        <v>0</v>
      </c>
      <c r="J1009">
        <v>219.92044015961699</v>
      </c>
      <c r="K1009">
        <v>219.92044015961699</v>
      </c>
      <c r="L1009">
        <v>0.49777731830869398</v>
      </c>
      <c r="M1009">
        <v>9.7960038222134296E-2</v>
      </c>
      <c r="N1009">
        <v>35.861476248868897</v>
      </c>
      <c r="AD1009">
        <f t="shared" si="124"/>
        <v>0.38234222416192648</v>
      </c>
      <c r="AE1009">
        <f t="shared" si="125"/>
        <v>0.38234222416192648</v>
      </c>
      <c r="AF1009">
        <f t="shared" si="126"/>
        <v>0.50058347565704719</v>
      </c>
      <c r="AG1009">
        <f t="shared" si="127"/>
        <v>0.56684651796796759</v>
      </c>
      <c r="AH1009">
        <f t="shared" si="128"/>
        <v>0.40465197385648738</v>
      </c>
      <c r="AO1009" t="s">
        <v>871</v>
      </c>
      <c r="AP1009" t="s">
        <v>1094</v>
      </c>
      <c r="AQ1009" t="s">
        <v>1164</v>
      </c>
      <c r="AR1009" t="s">
        <v>1254</v>
      </c>
      <c r="AS1009" t="s">
        <v>1316</v>
      </c>
      <c r="AT1009" t="s">
        <v>1731</v>
      </c>
      <c r="AU1009" t="s">
        <v>1791</v>
      </c>
      <c r="AV1009" t="s">
        <v>1889</v>
      </c>
      <c r="AW1009" t="s">
        <v>2414</v>
      </c>
    </row>
    <row r="1010" spans="1:70" x14ac:dyDescent="0.25">
      <c r="A1010" t="s">
        <v>1273</v>
      </c>
      <c r="B1010" t="s">
        <v>1274</v>
      </c>
      <c r="C1010" t="str">
        <f t="shared" si="121"/>
        <v>0008</v>
      </c>
      <c r="D1010" t="str">
        <f t="shared" si="122"/>
        <v>2</v>
      </c>
      <c r="E1010" t="str">
        <f t="shared" si="123"/>
        <v>7</v>
      </c>
      <c r="F1010">
        <v>1</v>
      </c>
      <c r="G1010" t="s">
        <v>13</v>
      </c>
      <c r="H1010">
        <v>0</v>
      </c>
      <c r="J1010">
        <v>225.869431309329</v>
      </c>
      <c r="K1010">
        <v>225.869431309329</v>
      </c>
      <c r="L1010">
        <v>0.45057529842993499</v>
      </c>
      <c r="M1010">
        <v>-0.164308952340709</v>
      </c>
      <c r="N1010">
        <v>56.389938518800697</v>
      </c>
      <c r="AD1010">
        <f t="shared" si="124"/>
        <v>0.4240518280990056</v>
      </c>
      <c r="AE1010">
        <f t="shared" si="125"/>
        <v>0.4240518280990056</v>
      </c>
      <c r="AF1010">
        <f t="shared" si="126"/>
        <v>0.39018832142359916</v>
      </c>
      <c r="AG1010">
        <f t="shared" si="127"/>
        <v>0.1421806951687993</v>
      </c>
      <c r="AH1010">
        <f t="shared" si="128"/>
        <v>0.67317768549763091</v>
      </c>
      <c r="AO1010" t="s">
        <v>425</v>
      </c>
      <c r="AP1010" t="s">
        <v>637</v>
      </c>
      <c r="AQ1010" t="s">
        <v>717</v>
      </c>
      <c r="AR1010" t="s">
        <v>727</v>
      </c>
      <c r="AS1010" t="s">
        <v>1877</v>
      </c>
    </row>
    <row r="1011" spans="1:70" x14ac:dyDescent="0.25">
      <c r="A1011" t="s">
        <v>1273</v>
      </c>
      <c r="B1011" t="s">
        <v>1275</v>
      </c>
      <c r="C1011" t="str">
        <f t="shared" si="121"/>
        <v>0008</v>
      </c>
      <c r="D1011" t="str">
        <f t="shared" si="122"/>
        <v>2</v>
      </c>
      <c r="E1011" t="str">
        <f t="shared" si="123"/>
        <v>7</v>
      </c>
      <c r="F1011">
        <v>2</v>
      </c>
      <c r="G1011" t="s">
        <v>15</v>
      </c>
      <c r="H1011">
        <v>0</v>
      </c>
      <c r="J1011">
        <v>201.03979705520899</v>
      </c>
      <c r="K1011">
        <v>201.03979705520899</v>
      </c>
      <c r="L1011">
        <v>0.50543088304426298</v>
      </c>
      <c r="M1011">
        <v>-4.8286905327504003E-3</v>
      </c>
      <c r="N1011">
        <v>41.049575251435201</v>
      </c>
      <c r="AD1011">
        <f t="shared" si="124"/>
        <v>0.24996614120199051</v>
      </c>
      <c r="AE1011">
        <f t="shared" si="125"/>
        <v>0.24996614120199051</v>
      </c>
      <c r="AF1011">
        <f t="shared" si="126"/>
        <v>0.51848348208874295</v>
      </c>
      <c r="AG1011">
        <f t="shared" si="127"/>
        <v>0.40041105803236271</v>
      </c>
      <c r="AH1011">
        <f t="shared" si="128"/>
        <v>0.47251570170956503</v>
      </c>
      <c r="AO1011" t="s">
        <v>166</v>
      </c>
      <c r="AP1011" t="s">
        <v>291</v>
      </c>
      <c r="AQ1011" t="s">
        <v>326</v>
      </c>
      <c r="AR1011" t="s">
        <v>571</v>
      </c>
      <c r="AS1011" t="s">
        <v>596</v>
      </c>
      <c r="AT1011" t="s">
        <v>614</v>
      </c>
      <c r="AU1011" t="s">
        <v>641</v>
      </c>
      <c r="AV1011" t="s">
        <v>759</v>
      </c>
      <c r="AW1011" t="s">
        <v>814</v>
      </c>
      <c r="AX1011" t="s">
        <v>866</v>
      </c>
      <c r="AY1011" t="s">
        <v>964</v>
      </c>
      <c r="AZ1011" t="s">
        <v>979</v>
      </c>
      <c r="BA1011" t="s">
        <v>989</v>
      </c>
      <c r="BB1011" t="s">
        <v>1106</v>
      </c>
      <c r="BC1011" t="s">
        <v>1154</v>
      </c>
      <c r="BD1011" t="s">
        <v>1159</v>
      </c>
      <c r="BE1011" t="s">
        <v>1231</v>
      </c>
      <c r="BF1011" t="s">
        <v>1356</v>
      </c>
      <c r="BG1011" t="s">
        <v>1371</v>
      </c>
      <c r="BH1011" t="s">
        <v>1564</v>
      </c>
      <c r="BI1011" t="s">
        <v>1604</v>
      </c>
      <c r="BJ1011" t="s">
        <v>1631</v>
      </c>
      <c r="BK1011" t="s">
        <v>1656</v>
      </c>
      <c r="BL1011" t="s">
        <v>1814</v>
      </c>
      <c r="BM1011" t="s">
        <v>1824</v>
      </c>
      <c r="BN1011" t="s">
        <v>1896</v>
      </c>
      <c r="BO1011" t="s">
        <v>1944</v>
      </c>
      <c r="BP1011" t="s">
        <v>2246</v>
      </c>
      <c r="BQ1011" t="s">
        <v>2289</v>
      </c>
      <c r="BR1011" t="s">
        <v>2314</v>
      </c>
    </row>
    <row r="1012" spans="1:70" x14ac:dyDescent="0.25">
      <c r="A1012" t="s">
        <v>1273</v>
      </c>
      <c r="B1012" t="s">
        <v>1276</v>
      </c>
      <c r="C1012" t="str">
        <f t="shared" si="121"/>
        <v>0008</v>
      </c>
      <c r="D1012" t="str">
        <f t="shared" si="122"/>
        <v>2</v>
      </c>
      <c r="E1012" t="str">
        <f t="shared" si="123"/>
        <v>7</v>
      </c>
      <c r="F1012">
        <v>3</v>
      </c>
      <c r="G1012" t="s">
        <v>13</v>
      </c>
      <c r="H1012">
        <v>0</v>
      </c>
      <c r="J1012">
        <v>204.56050449683499</v>
      </c>
      <c r="K1012">
        <v>204.56050449683499</v>
      </c>
      <c r="L1012">
        <v>0.55294539371490004</v>
      </c>
      <c r="M1012">
        <v>-4.1499212569634999E-2</v>
      </c>
      <c r="N1012">
        <v>44.434724454921501</v>
      </c>
      <c r="AD1012">
        <f t="shared" si="124"/>
        <v>0.27465054722529691</v>
      </c>
      <c r="AE1012">
        <f t="shared" si="125"/>
        <v>0.27465054722529691</v>
      </c>
      <c r="AF1012">
        <f t="shared" si="126"/>
        <v>0.62960948363030445</v>
      </c>
      <c r="AG1012">
        <f t="shared" si="127"/>
        <v>0.34103416646829049</v>
      </c>
      <c r="AH1012">
        <f t="shared" si="128"/>
        <v>0.51679566710224945</v>
      </c>
      <c r="AO1012" t="s">
        <v>597</v>
      </c>
      <c r="AP1012" t="s">
        <v>675</v>
      </c>
      <c r="AQ1012" t="s">
        <v>720</v>
      </c>
      <c r="AR1012" t="s">
        <v>985</v>
      </c>
      <c r="AS1012" t="s">
        <v>1512</v>
      </c>
      <c r="AT1012" t="s">
        <v>1557</v>
      </c>
      <c r="AU1012" t="s">
        <v>1992</v>
      </c>
      <c r="AV1012" t="s">
        <v>2000</v>
      </c>
    </row>
    <row r="1013" spans="1:70" x14ac:dyDescent="0.25">
      <c r="A1013" t="s">
        <v>1273</v>
      </c>
      <c r="B1013" t="s">
        <v>1277</v>
      </c>
      <c r="C1013" t="str">
        <f t="shared" si="121"/>
        <v>0008</v>
      </c>
      <c r="D1013" t="str">
        <f t="shared" si="122"/>
        <v>2</v>
      </c>
      <c r="E1013" t="str">
        <f t="shared" si="123"/>
        <v>7</v>
      </c>
      <c r="F1013">
        <v>4</v>
      </c>
      <c r="G1013" t="s">
        <v>15</v>
      </c>
      <c r="H1013">
        <v>0</v>
      </c>
      <c r="J1013">
        <v>211.853723120458</v>
      </c>
      <c r="K1013">
        <v>211.853723120458</v>
      </c>
      <c r="L1013">
        <v>0.51481663027494295</v>
      </c>
      <c r="M1013">
        <v>-4.57842899731691E-2</v>
      </c>
      <c r="N1013">
        <v>44.203094070338999</v>
      </c>
      <c r="AD1013">
        <f t="shared" si="124"/>
        <v>0.3257848072304696</v>
      </c>
      <c r="AE1013">
        <f t="shared" si="125"/>
        <v>0.3257848072304696</v>
      </c>
      <c r="AF1013">
        <f t="shared" si="126"/>
        <v>0.54043468281677232</v>
      </c>
      <c r="AG1013">
        <f t="shared" si="127"/>
        <v>0.33409577120690365</v>
      </c>
      <c r="AH1013">
        <f t="shared" si="128"/>
        <v>0.5137657901908731</v>
      </c>
      <c r="AO1013" t="s">
        <v>206</v>
      </c>
      <c r="AP1013" t="s">
        <v>386</v>
      </c>
      <c r="AQ1013" t="s">
        <v>464</v>
      </c>
      <c r="AR1013" t="s">
        <v>654</v>
      </c>
      <c r="AS1013" t="s">
        <v>816</v>
      </c>
      <c r="AT1013" t="s">
        <v>901</v>
      </c>
      <c r="AU1013" t="s">
        <v>924</v>
      </c>
      <c r="AV1013" t="s">
        <v>974</v>
      </c>
      <c r="AW1013" t="s">
        <v>1619</v>
      </c>
      <c r="AX1013" t="s">
        <v>1679</v>
      </c>
      <c r="AY1013" t="s">
        <v>1981</v>
      </c>
      <c r="AZ1013" t="s">
        <v>2239</v>
      </c>
      <c r="BA1013" t="s">
        <v>2351</v>
      </c>
      <c r="BB1013" t="s">
        <v>2354</v>
      </c>
    </row>
    <row r="1014" spans="1:70" x14ac:dyDescent="0.25">
      <c r="A1014" t="s">
        <v>1278</v>
      </c>
      <c r="B1014" t="s">
        <v>1279</v>
      </c>
      <c r="C1014" t="str">
        <f t="shared" si="121"/>
        <v>0008</v>
      </c>
      <c r="D1014" t="str">
        <f t="shared" si="122"/>
        <v>3</v>
      </c>
      <c r="E1014" t="str">
        <f t="shared" si="123"/>
        <v>1</v>
      </c>
      <c r="F1014">
        <v>1</v>
      </c>
      <c r="G1014" t="s">
        <v>13</v>
      </c>
      <c r="H1014">
        <v>0</v>
      </c>
      <c r="J1014">
        <v>242.008264321696</v>
      </c>
      <c r="K1014">
        <v>242.008264321696</v>
      </c>
      <c r="L1014">
        <v>0.403291900013659</v>
      </c>
      <c r="M1014">
        <v>-7.6243705354931302E-2</v>
      </c>
      <c r="N1014">
        <v>45.097765011642402</v>
      </c>
      <c r="AD1014">
        <f t="shared" si="124"/>
        <v>0.53720451500207356</v>
      </c>
      <c r="AE1014">
        <f t="shared" si="125"/>
        <v>0.53720451500207356</v>
      </c>
      <c r="AF1014">
        <f t="shared" si="126"/>
        <v>0.27960284066972774</v>
      </c>
      <c r="AG1014">
        <f t="shared" si="127"/>
        <v>0.28477590053779284</v>
      </c>
      <c r="AH1014">
        <f t="shared" si="128"/>
        <v>0.52546867119770002</v>
      </c>
      <c r="AO1014" t="s">
        <v>712</v>
      </c>
      <c r="AP1014" t="s">
        <v>822</v>
      </c>
      <c r="AQ1014" t="s">
        <v>980</v>
      </c>
      <c r="AR1014" t="s">
        <v>1007</v>
      </c>
      <c r="AS1014" t="s">
        <v>1255</v>
      </c>
      <c r="AT1014" t="s">
        <v>1302</v>
      </c>
      <c r="AU1014" t="s">
        <v>1350</v>
      </c>
      <c r="AV1014" t="s">
        <v>1530</v>
      </c>
      <c r="AW1014" t="s">
        <v>1552</v>
      </c>
      <c r="AX1014" t="s">
        <v>1622</v>
      </c>
      <c r="AY1014" t="s">
        <v>1930</v>
      </c>
      <c r="AZ1014" t="s">
        <v>2015</v>
      </c>
      <c r="BA1014" t="s">
        <v>2110</v>
      </c>
      <c r="BB1014" t="s">
        <v>2242</v>
      </c>
      <c r="BC1014" t="s">
        <v>2352</v>
      </c>
      <c r="BD1014" t="s">
        <v>2357</v>
      </c>
    </row>
    <row r="1015" spans="1:70" x14ac:dyDescent="0.25">
      <c r="A1015" t="s">
        <v>1278</v>
      </c>
      <c r="B1015" t="s">
        <v>1280</v>
      </c>
      <c r="C1015" t="str">
        <f t="shared" si="121"/>
        <v>0008</v>
      </c>
      <c r="D1015" t="str">
        <f t="shared" si="122"/>
        <v>3</v>
      </c>
      <c r="E1015" t="str">
        <f t="shared" si="123"/>
        <v>1</v>
      </c>
      <c r="F1015">
        <v>2</v>
      </c>
      <c r="G1015" t="s">
        <v>15</v>
      </c>
      <c r="H1015">
        <v>0</v>
      </c>
      <c r="J1015">
        <v>196.206523846685</v>
      </c>
      <c r="K1015">
        <v>196.206523846685</v>
      </c>
      <c r="L1015">
        <v>0.43455334181884298</v>
      </c>
      <c r="M1015">
        <v>-4.6928510122455497E-2</v>
      </c>
      <c r="N1015">
        <v>33.709167682309499</v>
      </c>
      <c r="AD1015">
        <f t="shared" si="124"/>
        <v>0.21607906586872322</v>
      </c>
      <c r="AE1015">
        <f t="shared" si="125"/>
        <v>0.21607906586872322</v>
      </c>
      <c r="AF1015">
        <f t="shared" si="126"/>
        <v>0.35271648492706281</v>
      </c>
      <c r="AG1015">
        <f t="shared" si="127"/>
        <v>0.33224305049403058</v>
      </c>
      <c r="AH1015">
        <f t="shared" si="128"/>
        <v>0.37649837024472438</v>
      </c>
      <c r="AO1015" t="s">
        <v>169</v>
      </c>
      <c r="AP1015" t="s">
        <v>236</v>
      </c>
      <c r="AQ1015" t="s">
        <v>356</v>
      </c>
      <c r="AR1015" t="s">
        <v>674</v>
      </c>
      <c r="AS1015" t="s">
        <v>859</v>
      </c>
      <c r="AT1015" t="s">
        <v>1124</v>
      </c>
      <c r="AU1015" t="s">
        <v>1166</v>
      </c>
      <c r="AV1015" t="s">
        <v>1256</v>
      </c>
      <c r="AW1015" t="s">
        <v>1386</v>
      </c>
      <c r="AX1015" t="s">
        <v>1506</v>
      </c>
      <c r="AY1015" t="s">
        <v>2076</v>
      </c>
      <c r="AZ1015" t="s">
        <v>2244</v>
      </c>
      <c r="BA1015" t="s">
        <v>2379</v>
      </c>
    </row>
    <row r="1016" spans="1:70" x14ac:dyDescent="0.25">
      <c r="A1016" t="s">
        <v>1278</v>
      </c>
      <c r="B1016" t="s">
        <v>1281</v>
      </c>
      <c r="C1016" t="str">
        <f t="shared" si="121"/>
        <v>0008</v>
      </c>
      <c r="D1016" t="str">
        <f t="shared" si="122"/>
        <v>3</v>
      </c>
      <c r="E1016" t="str">
        <f t="shared" si="123"/>
        <v>1</v>
      </c>
      <c r="F1016">
        <v>3</v>
      </c>
      <c r="G1016" t="s">
        <v>13</v>
      </c>
      <c r="H1016">
        <v>0</v>
      </c>
      <c r="J1016">
        <v>252.33509466580301</v>
      </c>
      <c r="K1016">
        <v>252.33509466580301</v>
      </c>
      <c r="L1016">
        <v>0.50784476936849199</v>
      </c>
      <c r="M1016">
        <v>6.6338229143334795E-4</v>
      </c>
      <c r="N1016">
        <v>32.957019878046403</v>
      </c>
      <c r="AD1016">
        <f t="shared" si="124"/>
        <v>0.60960805246555849</v>
      </c>
      <c r="AE1016">
        <f t="shared" si="125"/>
        <v>0.60960805246555849</v>
      </c>
      <c r="AF1016">
        <f t="shared" si="126"/>
        <v>0.52412903187135274</v>
      </c>
      <c r="AG1016">
        <f t="shared" si="127"/>
        <v>0.40930381969568297</v>
      </c>
      <c r="AH1016">
        <f t="shared" si="128"/>
        <v>0.36665978507729563</v>
      </c>
      <c r="AO1016" t="s">
        <v>29</v>
      </c>
      <c r="AP1016" t="s">
        <v>840</v>
      </c>
      <c r="AQ1016" t="s">
        <v>872</v>
      </c>
      <c r="AR1016" t="s">
        <v>1045</v>
      </c>
      <c r="AS1016" t="s">
        <v>1317</v>
      </c>
      <c r="AT1016" t="s">
        <v>1500</v>
      </c>
      <c r="AU1016" t="s">
        <v>1745</v>
      </c>
      <c r="AV1016" t="s">
        <v>2407</v>
      </c>
    </row>
    <row r="1017" spans="1:70" x14ac:dyDescent="0.25">
      <c r="A1017" t="s">
        <v>1278</v>
      </c>
      <c r="B1017" t="s">
        <v>1282</v>
      </c>
      <c r="C1017" t="str">
        <f t="shared" si="121"/>
        <v>0008</v>
      </c>
      <c r="D1017" t="str">
        <f t="shared" si="122"/>
        <v>3</v>
      </c>
      <c r="E1017" t="str">
        <f t="shared" si="123"/>
        <v>1</v>
      </c>
      <c r="F1017">
        <v>4</v>
      </c>
      <c r="G1017" t="s">
        <v>15</v>
      </c>
      <c r="H1017">
        <v>0</v>
      </c>
      <c r="J1017">
        <v>212.14381914163701</v>
      </c>
      <c r="K1017">
        <v>212.14381914163701</v>
      </c>
      <c r="L1017">
        <v>0.55238306854793895</v>
      </c>
      <c r="M1017">
        <v>0.158937408086398</v>
      </c>
      <c r="N1017">
        <v>16.632557491834898</v>
      </c>
      <c r="AD1017">
        <f t="shared" si="124"/>
        <v>0.3278187302676025</v>
      </c>
      <c r="AE1017">
        <f t="shared" si="125"/>
        <v>0.3278187302676025</v>
      </c>
      <c r="AF1017">
        <f t="shared" si="126"/>
        <v>0.62829432860737389</v>
      </c>
      <c r="AG1017">
        <f t="shared" si="127"/>
        <v>0.66558104578982213</v>
      </c>
      <c r="AH1017">
        <f t="shared" si="128"/>
        <v>0.15312514123613824</v>
      </c>
      <c r="AO1017" t="s">
        <v>271</v>
      </c>
      <c r="AP1017" t="s">
        <v>289</v>
      </c>
      <c r="AQ1017" t="s">
        <v>1061</v>
      </c>
      <c r="AR1017" t="s">
        <v>1086</v>
      </c>
      <c r="AS1017" t="s">
        <v>1099</v>
      </c>
      <c r="AT1017" t="s">
        <v>1104</v>
      </c>
      <c r="AU1017" t="s">
        <v>1161</v>
      </c>
      <c r="AV1017" t="s">
        <v>1636</v>
      </c>
      <c r="AW1017" t="s">
        <v>1901</v>
      </c>
      <c r="AX1017" t="s">
        <v>2151</v>
      </c>
    </row>
    <row r="1018" spans="1:70" x14ac:dyDescent="0.25">
      <c r="A1018" t="s">
        <v>1283</v>
      </c>
      <c r="B1018" t="s">
        <v>1284</v>
      </c>
      <c r="C1018" t="str">
        <f t="shared" si="121"/>
        <v>0008</v>
      </c>
      <c r="D1018" t="str">
        <f t="shared" si="122"/>
        <v>3</v>
      </c>
      <c r="E1018" t="str">
        <f t="shared" si="123"/>
        <v>2</v>
      </c>
      <c r="F1018">
        <v>1</v>
      </c>
      <c r="G1018" t="s">
        <v>13</v>
      </c>
      <c r="H1018">
        <v>0</v>
      </c>
      <c r="J1018">
        <v>238.25406607233299</v>
      </c>
      <c r="K1018">
        <v>238.25406607233299</v>
      </c>
      <c r="L1018">
        <v>0.64682462785166905</v>
      </c>
      <c r="M1018">
        <v>0.136196940006239</v>
      </c>
      <c r="N1018">
        <v>20.218837541826002</v>
      </c>
      <c r="AD1018">
        <f t="shared" si="124"/>
        <v>0.51088305676796819</v>
      </c>
      <c r="AE1018">
        <f t="shared" si="125"/>
        <v>0.51088305676796819</v>
      </c>
      <c r="AF1018">
        <f t="shared" si="126"/>
        <v>0.84917238704983222</v>
      </c>
      <c r="AG1018">
        <f t="shared" si="127"/>
        <v>0.62875969086191286</v>
      </c>
      <c r="AH1018">
        <f t="shared" si="128"/>
        <v>0.20003602963613412</v>
      </c>
      <c r="AO1018" t="s">
        <v>1705</v>
      </c>
      <c r="AP1018" t="s">
        <v>2027</v>
      </c>
    </row>
    <row r="1019" spans="1:70" x14ac:dyDescent="0.25">
      <c r="A1019" t="s">
        <v>1283</v>
      </c>
      <c r="B1019" t="s">
        <v>1285</v>
      </c>
      <c r="C1019" t="str">
        <f t="shared" si="121"/>
        <v>0008</v>
      </c>
      <c r="D1019" t="str">
        <f t="shared" si="122"/>
        <v>3</v>
      </c>
      <c r="E1019" t="str">
        <f t="shared" si="123"/>
        <v>2</v>
      </c>
      <c r="F1019">
        <v>2</v>
      </c>
      <c r="G1019" t="s">
        <v>15</v>
      </c>
      <c r="H1019">
        <v>0</v>
      </c>
      <c r="J1019">
        <v>229.008733457918</v>
      </c>
      <c r="K1019">
        <v>229.008733457918</v>
      </c>
      <c r="L1019">
        <v>0.53942225188292403</v>
      </c>
      <c r="M1019">
        <v>4.9127786323772002E-2</v>
      </c>
      <c r="N1019">
        <v>24.398365496888601</v>
      </c>
      <c r="AD1019">
        <f t="shared" si="124"/>
        <v>0.44606212294753761</v>
      </c>
      <c r="AE1019">
        <f t="shared" si="125"/>
        <v>0.44606212294753761</v>
      </c>
      <c r="AF1019">
        <f t="shared" si="126"/>
        <v>0.59798182591361448</v>
      </c>
      <c r="AG1019">
        <f t="shared" si="127"/>
        <v>0.48777735928835886</v>
      </c>
      <c r="AH1019">
        <f t="shared" si="128"/>
        <v>0.25470698860518926</v>
      </c>
      <c r="AO1019" t="s">
        <v>114</v>
      </c>
      <c r="AP1019" t="s">
        <v>466</v>
      </c>
      <c r="AQ1019" t="s">
        <v>474</v>
      </c>
      <c r="AR1019" t="s">
        <v>531</v>
      </c>
      <c r="AS1019" t="s">
        <v>799</v>
      </c>
      <c r="AT1019" t="s">
        <v>1464</v>
      </c>
      <c r="AU1019" t="s">
        <v>1639</v>
      </c>
      <c r="AV1019" t="s">
        <v>1709</v>
      </c>
      <c r="AW1019" t="s">
        <v>2004</v>
      </c>
    </row>
    <row r="1020" spans="1:70" x14ac:dyDescent="0.25">
      <c r="A1020" t="s">
        <v>1283</v>
      </c>
      <c r="B1020" t="s">
        <v>1286</v>
      </c>
      <c r="C1020" t="str">
        <f t="shared" si="121"/>
        <v>0008</v>
      </c>
      <c r="D1020" t="str">
        <f t="shared" si="122"/>
        <v>3</v>
      </c>
      <c r="E1020" t="str">
        <f t="shared" si="123"/>
        <v>2</v>
      </c>
      <c r="F1020">
        <v>3</v>
      </c>
      <c r="G1020" t="s">
        <v>13</v>
      </c>
      <c r="H1020">
        <v>0</v>
      </c>
      <c r="J1020">
        <v>240.00208332429099</v>
      </c>
      <c r="K1020">
        <v>240.00208332429099</v>
      </c>
      <c r="L1020">
        <v>0.47775212235898601</v>
      </c>
      <c r="M1020">
        <v>-7.6562713497691101E-2</v>
      </c>
      <c r="N1020">
        <v>46.6787874499637</v>
      </c>
      <c r="AD1020">
        <f t="shared" si="124"/>
        <v>0.52313876625206779</v>
      </c>
      <c r="AE1020">
        <f t="shared" si="125"/>
        <v>0.52313876625206779</v>
      </c>
      <c r="AF1020">
        <f t="shared" si="126"/>
        <v>0.45374894185740688</v>
      </c>
      <c r="AG1020">
        <f t="shared" si="127"/>
        <v>0.28425936270717089</v>
      </c>
      <c r="AH1020">
        <f t="shared" si="128"/>
        <v>0.5461494786438903</v>
      </c>
      <c r="AO1020" t="s">
        <v>570</v>
      </c>
      <c r="AP1020" t="s">
        <v>712</v>
      </c>
      <c r="AQ1020" t="s">
        <v>737</v>
      </c>
      <c r="AR1020" t="s">
        <v>822</v>
      </c>
      <c r="AS1020" t="s">
        <v>980</v>
      </c>
      <c r="AT1020" t="s">
        <v>1007</v>
      </c>
      <c r="AU1020" t="s">
        <v>1255</v>
      </c>
      <c r="AV1020" t="s">
        <v>1302</v>
      </c>
      <c r="AW1020" t="s">
        <v>1350</v>
      </c>
      <c r="AX1020" t="s">
        <v>1552</v>
      </c>
      <c r="AY1020" t="s">
        <v>1622</v>
      </c>
      <c r="AZ1020" t="s">
        <v>1685</v>
      </c>
      <c r="BA1020" t="s">
        <v>1930</v>
      </c>
      <c r="BB1020" t="s">
        <v>1957</v>
      </c>
      <c r="BC1020" t="s">
        <v>2110</v>
      </c>
      <c r="BD1020" t="s">
        <v>2242</v>
      </c>
      <c r="BE1020" t="s">
        <v>2357</v>
      </c>
      <c r="BF1020" t="s">
        <v>2367</v>
      </c>
    </row>
    <row r="1021" spans="1:70" x14ac:dyDescent="0.25">
      <c r="A1021" t="s">
        <v>1283</v>
      </c>
      <c r="B1021" t="s">
        <v>1287</v>
      </c>
      <c r="C1021" t="str">
        <f t="shared" si="121"/>
        <v>0008</v>
      </c>
      <c r="D1021" t="str">
        <f t="shared" si="122"/>
        <v>3</v>
      </c>
      <c r="E1021" t="str">
        <f t="shared" si="123"/>
        <v>2</v>
      </c>
      <c r="F1021">
        <v>4</v>
      </c>
      <c r="G1021" t="s">
        <v>15</v>
      </c>
      <c r="H1021">
        <v>0</v>
      </c>
      <c r="J1021">
        <v>217</v>
      </c>
      <c r="K1021">
        <v>217</v>
      </c>
      <c r="L1021">
        <v>0.36405529953916999</v>
      </c>
      <c r="M1021">
        <v>-9.3546280718202507E-2</v>
      </c>
      <c r="N1021">
        <v>39.085453832646898</v>
      </c>
      <c r="AD1021">
        <f t="shared" si="124"/>
        <v>0.36186641585862084</v>
      </c>
      <c r="AE1021">
        <f t="shared" si="125"/>
        <v>0.36186641585862084</v>
      </c>
      <c r="AF1021">
        <f t="shared" si="126"/>
        <v>0.18783705242373386</v>
      </c>
      <c r="AG1021">
        <f t="shared" si="127"/>
        <v>0.25675957886964829</v>
      </c>
      <c r="AH1021">
        <f t="shared" si="128"/>
        <v>0.44682370906079011</v>
      </c>
      <c r="AO1021" t="s">
        <v>72</v>
      </c>
      <c r="AP1021" t="s">
        <v>97</v>
      </c>
      <c r="AQ1021" t="s">
        <v>334</v>
      </c>
      <c r="AR1021" t="s">
        <v>369</v>
      </c>
      <c r="AS1021" t="s">
        <v>609</v>
      </c>
      <c r="AT1021" t="s">
        <v>819</v>
      </c>
      <c r="AU1021" t="s">
        <v>934</v>
      </c>
      <c r="AV1021" t="s">
        <v>1266</v>
      </c>
      <c r="AW1021" t="s">
        <v>1289</v>
      </c>
      <c r="AX1021" t="s">
        <v>1389</v>
      </c>
      <c r="AY1021" t="s">
        <v>1421</v>
      </c>
      <c r="AZ1021" t="s">
        <v>1426</v>
      </c>
      <c r="BA1021" t="s">
        <v>1521</v>
      </c>
      <c r="BB1021" t="s">
        <v>1714</v>
      </c>
      <c r="BC1021" t="s">
        <v>1736</v>
      </c>
      <c r="BD1021" t="s">
        <v>2039</v>
      </c>
      <c r="BE1021" t="s">
        <v>2211</v>
      </c>
    </row>
    <row r="1022" spans="1:70" x14ac:dyDescent="0.25">
      <c r="A1022" t="s">
        <v>1288</v>
      </c>
      <c r="B1022" t="s">
        <v>1289</v>
      </c>
      <c r="C1022" t="str">
        <f t="shared" si="121"/>
        <v>0008</v>
      </c>
      <c r="D1022" t="str">
        <f t="shared" si="122"/>
        <v>3</v>
      </c>
      <c r="E1022" t="str">
        <f t="shared" si="123"/>
        <v>3</v>
      </c>
      <c r="F1022">
        <v>1</v>
      </c>
      <c r="G1022" t="s">
        <v>13</v>
      </c>
      <c r="H1022">
        <v>0</v>
      </c>
      <c r="J1022">
        <v>218.146739604331</v>
      </c>
      <c r="K1022">
        <v>218.146739604331</v>
      </c>
      <c r="L1022">
        <v>0.44700344624695298</v>
      </c>
      <c r="M1022">
        <v>-9.7988244821824805E-2</v>
      </c>
      <c r="N1022">
        <v>40.505924192527303</v>
      </c>
      <c r="AD1022">
        <f t="shared" si="124"/>
        <v>0.3699064437409828</v>
      </c>
      <c r="AE1022">
        <f t="shared" si="125"/>
        <v>0.3699064437409828</v>
      </c>
      <c r="AF1022">
        <f t="shared" si="126"/>
        <v>0.38183454390195504</v>
      </c>
      <c r="AG1022">
        <f t="shared" si="127"/>
        <v>0.2495671527392814</v>
      </c>
      <c r="AH1022">
        <f t="shared" si="128"/>
        <v>0.46540439032354225</v>
      </c>
      <c r="AO1022" t="s">
        <v>129</v>
      </c>
      <c r="AP1022" t="s">
        <v>482</v>
      </c>
      <c r="AQ1022" t="s">
        <v>1072</v>
      </c>
      <c r="AR1022" t="s">
        <v>1287</v>
      </c>
      <c r="AS1022" t="s">
        <v>1327</v>
      </c>
      <c r="AT1022" t="s">
        <v>1442</v>
      </c>
      <c r="AU1022" t="s">
        <v>1652</v>
      </c>
      <c r="AV1022" t="s">
        <v>1765</v>
      </c>
      <c r="AW1022" t="s">
        <v>1820</v>
      </c>
      <c r="AX1022" t="s">
        <v>2055</v>
      </c>
      <c r="AY1022" t="s">
        <v>2067</v>
      </c>
      <c r="AZ1022" t="s">
        <v>2072</v>
      </c>
    </row>
    <row r="1023" spans="1:70" x14ac:dyDescent="0.25">
      <c r="A1023" t="s">
        <v>1288</v>
      </c>
      <c r="B1023" t="s">
        <v>1290</v>
      </c>
      <c r="C1023" t="str">
        <f t="shared" si="121"/>
        <v>0008</v>
      </c>
      <c r="D1023" t="str">
        <f t="shared" si="122"/>
        <v>3</v>
      </c>
      <c r="E1023" t="str">
        <f t="shared" si="123"/>
        <v>3</v>
      </c>
      <c r="F1023">
        <v>2</v>
      </c>
      <c r="G1023" t="s">
        <v>15</v>
      </c>
      <c r="H1023">
        <v>0</v>
      </c>
      <c r="J1023">
        <v>195.16403357176199</v>
      </c>
      <c r="K1023">
        <v>195.16403357176199</v>
      </c>
      <c r="L1023">
        <v>0.44382892698679399</v>
      </c>
      <c r="M1023">
        <v>4.8819931003347403E-2</v>
      </c>
      <c r="N1023">
        <v>34.709900691188302</v>
      </c>
      <c r="AD1023">
        <f t="shared" si="124"/>
        <v>0.20876995153638797</v>
      </c>
      <c r="AE1023">
        <f t="shared" si="125"/>
        <v>0.20876995153638797</v>
      </c>
      <c r="AF1023">
        <f t="shared" si="126"/>
        <v>0.37441004079292584</v>
      </c>
      <c r="AG1023">
        <f t="shared" si="127"/>
        <v>0.48727888010227344</v>
      </c>
      <c r="AH1023">
        <f t="shared" si="128"/>
        <v>0.38958861245763304</v>
      </c>
      <c r="AO1023" t="s">
        <v>55</v>
      </c>
      <c r="AP1023" t="s">
        <v>329</v>
      </c>
      <c r="AQ1023" t="s">
        <v>379</v>
      </c>
      <c r="AR1023" t="s">
        <v>1441</v>
      </c>
      <c r="AS1023" t="s">
        <v>1454</v>
      </c>
      <c r="AT1023" t="s">
        <v>1621</v>
      </c>
      <c r="AU1023" t="s">
        <v>1654</v>
      </c>
      <c r="AV1023" t="s">
        <v>1669</v>
      </c>
      <c r="AW1023" t="s">
        <v>1739</v>
      </c>
      <c r="AX1023" t="s">
        <v>2079</v>
      </c>
      <c r="AY1023" t="s">
        <v>2254</v>
      </c>
      <c r="AZ1023" t="s">
        <v>2374</v>
      </c>
      <c r="BA1023" t="s">
        <v>2429</v>
      </c>
      <c r="BB1023" t="s">
        <v>2436</v>
      </c>
    </row>
    <row r="1024" spans="1:70" x14ac:dyDescent="0.25">
      <c r="A1024" t="s">
        <v>1288</v>
      </c>
      <c r="B1024" t="s">
        <v>1291</v>
      </c>
      <c r="C1024" t="str">
        <f t="shared" si="121"/>
        <v>0008</v>
      </c>
      <c r="D1024" t="str">
        <f t="shared" si="122"/>
        <v>3</v>
      </c>
      <c r="E1024" t="str">
        <f t="shared" si="123"/>
        <v>3</v>
      </c>
      <c r="F1024">
        <v>3</v>
      </c>
      <c r="G1024" t="s">
        <v>13</v>
      </c>
      <c r="H1024">
        <v>0</v>
      </c>
      <c r="J1024">
        <v>205.406913223484</v>
      </c>
      <c r="K1024">
        <v>205.406913223484</v>
      </c>
      <c r="L1024">
        <v>0.54408418657565405</v>
      </c>
      <c r="M1024">
        <v>-7.2085117344938398E-3</v>
      </c>
      <c r="N1024">
        <v>36.315670102075899</v>
      </c>
      <c r="AD1024">
        <f t="shared" si="124"/>
        <v>0.28058489338063225</v>
      </c>
      <c r="AE1024">
        <f t="shared" si="125"/>
        <v>0.28058489338063225</v>
      </c>
      <c r="AF1024">
        <f t="shared" si="126"/>
        <v>0.60888506693491218</v>
      </c>
      <c r="AG1024">
        <f t="shared" si="127"/>
        <v>0.39655765269235504</v>
      </c>
      <c r="AH1024">
        <f t="shared" si="128"/>
        <v>0.41059312648895135</v>
      </c>
      <c r="AO1024" t="s">
        <v>50</v>
      </c>
      <c r="AP1024" t="s">
        <v>277</v>
      </c>
      <c r="AQ1024" t="s">
        <v>445</v>
      </c>
      <c r="AR1024" t="s">
        <v>527</v>
      </c>
      <c r="AS1024" t="s">
        <v>835</v>
      </c>
      <c r="AT1024" t="s">
        <v>847</v>
      </c>
      <c r="AU1024" t="s">
        <v>855</v>
      </c>
      <c r="AV1024" t="s">
        <v>1150</v>
      </c>
      <c r="AW1024" t="s">
        <v>1420</v>
      </c>
      <c r="AX1024" t="s">
        <v>1477</v>
      </c>
      <c r="AY1024" t="s">
        <v>1512</v>
      </c>
      <c r="AZ1024" t="s">
        <v>1615</v>
      </c>
      <c r="BA1024" t="s">
        <v>1712</v>
      </c>
      <c r="BB1024" t="s">
        <v>1785</v>
      </c>
      <c r="BC1024" t="s">
        <v>1795</v>
      </c>
      <c r="BD1024" t="s">
        <v>2012</v>
      </c>
      <c r="BE1024" t="s">
        <v>2347</v>
      </c>
    </row>
    <row r="1025" spans="1:67" x14ac:dyDescent="0.25">
      <c r="A1025" t="s">
        <v>1288</v>
      </c>
      <c r="B1025" t="s">
        <v>1292</v>
      </c>
      <c r="C1025" t="str">
        <f t="shared" si="121"/>
        <v>0008</v>
      </c>
      <c r="D1025" t="str">
        <f t="shared" si="122"/>
        <v>3</v>
      </c>
      <c r="E1025" t="str">
        <f t="shared" si="123"/>
        <v>3</v>
      </c>
      <c r="F1025">
        <v>4</v>
      </c>
      <c r="G1025" t="s">
        <v>15</v>
      </c>
      <c r="H1025">
        <v>0</v>
      </c>
      <c r="J1025">
        <v>214.084095625994</v>
      </c>
      <c r="K1025">
        <v>214.084095625994</v>
      </c>
      <c r="L1025">
        <v>0.51378949205794999</v>
      </c>
      <c r="M1025">
        <v>-5.7493992261725399E-2</v>
      </c>
      <c r="N1025">
        <v>42.182588177015802</v>
      </c>
      <c r="AD1025">
        <f t="shared" si="124"/>
        <v>0.34142240888374498</v>
      </c>
      <c r="AE1025">
        <f t="shared" si="125"/>
        <v>0.34142240888374498</v>
      </c>
      <c r="AF1025">
        <f t="shared" si="126"/>
        <v>0.53803243218903951</v>
      </c>
      <c r="AG1025">
        <f t="shared" si="127"/>
        <v>0.31513542691903584</v>
      </c>
      <c r="AH1025">
        <f t="shared" si="128"/>
        <v>0.48733625174100953</v>
      </c>
      <c r="AO1025" t="s">
        <v>30</v>
      </c>
      <c r="AP1025" t="s">
        <v>57</v>
      </c>
      <c r="AQ1025" t="s">
        <v>256</v>
      </c>
      <c r="AR1025" t="s">
        <v>386</v>
      </c>
      <c r="AS1025" t="s">
        <v>456</v>
      </c>
      <c r="AT1025" t="s">
        <v>654</v>
      </c>
      <c r="AU1025" t="s">
        <v>816</v>
      </c>
      <c r="AV1025" t="s">
        <v>901</v>
      </c>
      <c r="AW1025" t="s">
        <v>1571</v>
      </c>
      <c r="AX1025" t="s">
        <v>1619</v>
      </c>
      <c r="AY1025" t="s">
        <v>1679</v>
      </c>
      <c r="AZ1025" t="s">
        <v>1726</v>
      </c>
      <c r="BA1025" t="s">
        <v>1981</v>
      </c>
    </row>
    <row r="1026" spans="1:67" x14ac:dyDescent="0.25">
      <c r="A1026" t="s">
        <v>1293</v>
      </c>
      <c r="B1026" t="s">
        <v>1294</v>
      </c>
      <c r="C1026" t="str">
        <f t="shared" ref="C1026:C1089" si="129">MID(B1026,6,4)</f>
        <v>0008</v>
      </c>
      <c r="D1026" t="str">
        <f t="shared" ref="D1026:D1089" si="130">MID(B1026,11,1)</f>
        <v>3</v>
      </c>
      <c r="E1026" t="str">
        <f t="shared" ref="E1026:E1089" si="131">MID(B1026,13,1)</f>
        <v>4</v>
      </c>
      <c r="F1026">
        <v>1</v>
      </c>
      <c r="G1026" t="s">
        <v>13</v>
      </c>
      <c r="H1026">
        <v>0</v>
      </c>
      <c r="J1026">
        <v>177.28226081590901</v>
      </c>
      <c r="K1026">
        <v>177.28226081590901</v>
      </c>
      <c r="L1026">
        <v>0.48821152438830301</v>
      </c>
      <c r="M1026">
        <v>4.8276584086791703E-2</v>
      </c>
      <c r="N1026">
        <v>30.442472546649899</v>
      </c>
      <c r="AD1026">
        <f t="shared" si="124"/>
        <v>8.3397154608359961E-2</v>
      </c>
      <c r="AE1026">
        <f t="shared" si="125"/>
        <v>8.3397154608359961E-2</v>
      </c>
      <c r="AF1026">
        <f t="shared" si="126"/>
        <v>0.47821118527796208</v>
      </c>
      <c r="AG1026">
        <f t="shared" si="127"/>
        <v>0.48639909303751466</v>
      </c>
      <c r="AH1026">
        <f t="shared" si="128"/>
        <v>0.33376786152549676</v>
      </c>
      <c r="AO1026" t="s">
        <v>812</v>
      </c>
    </row>
    <row r="1027" spans="1:67" x14ac:dyDescent="0.25">
      <c r="A1027" t="s">
        <v>1293</v>
      </c>
      <c r="B1027" t="s">
        <v>1295</v>
      </c>
      <c r="C1027" t="str">
        <f t="shared" si="129"/>
        <v>0008</v>
      </c>
      <c r="D1027" t="str">
        <f t="shared" si="130"/>
        <v>3</v>
      </c>
      <c r="E1027" t="str">
        <f t="shared" si="131"/>
        <v>4</v>
      </c>
      <c r="F1027">
        <v>2</v>
      </c>
      <c r="G1027" t="s">
        <v>15</v>
      </c>
      <c r="H1027">
        <v>0</v>
      </c>
      <c r="J1027">
        <v>207.40781084616799</v>
      </c>
      <c r="K1027">
        <v>207.40781084616799</v>
      </c>
      <c r="L1027">
        <v>0.55930075782230604</v>
      </c>
      <c r="M1027">
        <v>2.6521353548985702E-2</v>
      </c>
      <c r="N1027">
        <v>27.321298450952401</v>
      </c>
      <c r="AD1027">
        <f t="shared" ref="AD1027:AD1090" si="132">(J1027-T$2)/(T$3-T$2)</f>
        <v>0.29461359930076675</v>
      </c>
      <c r="AE1027">
        <f t="shared" ref="AE1027:AE1090" si="133">(K1027-U$2)/(U$3-U$2)</f>
        <v>0.29461359930076675</v>
      </c>
      <c r="AF1027">
        <f t="shared" ref="AF1027:AF1090" si="134">(L1027-V$2)/(V$3-V$2)</f>
        <v>0.6444732840068329</v>
      </c>
      <c r="AG1027">
        <f t="shared" ref="AG1027:AG1090" si="135">(M1027-W$2)/(W$3-W$2)</f>
        <v>0.45117303426214739</v>
      </c>
      <c r="AH1027">
        <f t="shared" ref="AH1027:AH1090" si="136">(N1027-X$2)/(X$3-X$2)</f>
        <v>0.29294086317644519</v>
      </c>
      <c r="AO1027" t="s">
        <v>70</v>
      </c>
      <c r="AP1027" t="s">
        <v>234</v>
      </c>
      <c r="AQ1027" t="s">
        <v>366</v>
      </c>
      <c r="AR1027" t="s">
        <v>434</v>
      </c>
      <c r="AS1027" t="s">
        <v>539</v>
      </c>
      <c r="AT1027" t="s">
        <v>689</v>
      </c>
      <c r="AU1027" t="s">
        <v>709</v>
      </c>
      <c r="AV1027" t="s">
        <v>989</v>
      </c>
      <c r="AW1027" t="s">
        <v>1009</v>
      </c>
      <c r="AX1027" t="s">
        <v>1056</v>
      </c>
      <c r="AY1027" t="s">
        <v>1304</v>
      </c>
      <c r="AZ1027" t="s">
        <v>1394</v>
      </c>
      <c r="BA1027" t="s">
        <v>1476</v>
      </c>
      <c r="BB1027" t="s">
        <v>1514</v>
      </c>
      <c r="BC1027" t="s">
        <v>1584</v>
      </c>
      <c r="BD1027" t="s">
        <v>1599</v>
      </c>
      <c r="BE1027" t="s">
        <v>1704</v>
      </c>
      <c r="BF1027" t="s">
        <v>1744</v>
      </c>
      <c r="BG1027" t="s">
        <v>1749</v>
      </c>
      <c r="BH1027" t="s">
        <v>1939</v>
      </c>
      <c r="BI1027" t="s">
        <v>1979</v>
      </c>
      <c r="BJ1027" t="s">
        <v>2014</v>
      </c>
      <c r="BK1027" t="s">
        <v>2019</v>
      </c>
      <c r="BL1027" t="s">
        <v>2101</v>
      </c>
      <c r="BM1027" t="s">
        <v>2221</v>
      </c>
      <c r="BN1027" t="s">
        <v>2311</v>
      </c>
      <c r="BO1027" t="s">
        <v>2381</v>
      </c>
    </row>
    <row r="1028" spans="1:67" x14ac:dyDescent="0.25">
      <c r="A1028" t="s">
        <v>1293</v>
      </c>
      <c r="B1028" t="s">
        <v>1296</v>
      </c>
      <c r="C1028" t="str">
        <f t="shared" si="129"/>
        <v>0008</v>
      </c>
      <c r="D1028" t="str">
        <f t="shared" si="130"/>
        <v>3</v>
      </c>
      <c r="E1028" t="str">
        <f t="shared" si="131"/>
        <v>4</v>
      </c>
      <c r="F1028">
        <v>3</v>
      </c>
      <c r="G1028" t="s">
        <v>13</v>
      </c>
      <c r="H1028">
        <v>0</v>
      </c>
      <c r="J1028">
        <v>220.00454540758901</v>
      </c>
      <c r="K1028">
        <v>220.00454540758901</v>
      </c>
      <c r="L1028">
        <v>0.50508243461014002</v>
      </c>
      <c r="M1028">
        <v>7.6806250197906004E-2</v>
      </c>
      <c r="N1028">
        <v>26.341629813346302</v>
      </c>
      <c r="AD1028">
        <f t="shared" si="132"/>
        <v>0.38293190340226496</v>
      </c>
      <c r="AE1028">
        <f t="shared" si="133"/>
        <v>0.38293190340226496</v>
      </c>
      <c r="AF1028">
        <f t="shared" si="134"/>
        <v>0.51766853775529675</v>
      </c>
      <c r="AG1028">
        <f t="shared" si="135"/>
        <v>0.53259431461998707</v>
      </c>
      <c r="AH1028">
        <f t="shared" si="136"/>
        <v>0.2801261567154063</v>
      </c>
      <c r="AO1028" t="s">
        <v>21</v>
      </c>
      <c r="AP1028" t="s">
        <v>84</v>
      </c>
      <c r="AQ1028" t="s">
        <v>159</v>
      </c>
      <c r="AR1028" t="s">
        <v>337</v>
      </c>
      <c r="AS1028" t="s">
        <v>417</v>
      </c>
      <c r="AT1028" t="s">
        <v>442</v>
      </c>
      <c r="AU1028" t="s">
        <v>467</v>
      </c>
      <c r="AV1028" t="s">
        <v>480</v>
      </c>
      <c r="AW1028" t="s">
        <v>627</v>
      </c>
      <c r="AX1028" t="s">
        <v>870</v>
      </c>
      <c r="AY1028" t="s">
        <v>940</v>
      </c>
      <c r="AZ1028" t="s">
        <v>1060</v>
      </c>
      <c r="BA1028" t="s">
        <v>1140</v>
      </c>
      <c r="BB1028" t="s">
        <v>1525</v>
      </c>
      <c r="BC1028" t="s">
        <v>1590</v>
      </c>
      <c r="BD1028" t="s">
        <v>1857</v>
      </c>
      <c r="BE1028" t="s">
        <v>2342</v>
      </c>
      <c r="BF1028" t="s">
        <v>2397</v>
      </c>
    </row>
    <row r="1029" spans="1:67" x14ac:dyDescent="0.25">
      <c r="A1029" t="s">
        <v>1293</v>
      </c>
      <c r="B1029" t="s">
        <v>1297</v>
      </c>
      <c r="C1029" t="str">
        <f t="shared" si="129"/>
        <v>0008</v>
      </c>
      <c r="D1029" t="str">
        <f t="shared" si="130"/>
        <v>3</v>
      </c>
      <c r="E1029" t="str">
        <f t="shared" si="131"/>
        <v>4</v>
      </c>
      <c r="F1029">
        <v>4</v>
      </c>
      <c r="G1029" t="s">
        <v>15</v>
      </c>
      <c r="H1029">
        <v>0</v>
      </c>
      <c r="J1029">
        <v>199.96999774966201</v>
      </c>
      <c r="K1029">
        <v>199.96999774966201</v>
      </c>
      <c r="L1029">
        <v>0.51650495148544495</v>
      </c>
      <c r="M1029">
        <v>0.16747673065329799</v>
      </c>
      <c r="N1029">
        <v>22.405704049913901</v>
      </c>
      <c r="AD1029">
        <f t="shared" si="132"/>
        <v>0.24246555762343083</v>
      </c>
      <c r="AE1029">
        <f t="shared" si="133"/>
        <v>0.24246555762343083</v>
      </c>
      <c r="AF1029">
        <f t="shared" si="134"/>
        <v>0.5443832952047104</v>
      </c>
      <c r="AG1029">
        <f t="shared" si="135"/>
        <v>0.67940791276421253</v>
      </c>
      <c r="AH1029">
        <f t="shared" si="136"/>
        <v>0.22864167372320274</v>
      </c>
      <c r="AO1029" t="s">
        <v>156</v>
      </c>
      <c r="AP1029" t="s">
        <v>991</v>
      </c>
      <c r="AQ1029" t="s">
        <v>1046</v>
      </c>
      <c r="AR1029" t="s">
        <v>1244</v>
      </c>
      <c r="AS1029" t="s">
        <v>1374</v>
      </c>
      <c r="AT1029" t="s">
        <v>1671</v>
      </c>
      <c r="AU1029" t="s">
        <v>1751</v>
      </c>
    </row>
    <row r="1030" spans="1:67" x14ac:dyDescent="0.25">
      <c r="A1030" t="s">
        <v>1298</v>
      </c>
      <c r="B1030" t="s">
        <v>1299</v>
      </c>
      <c r="C1030" t="str">
        <f t="shared" si="129"/>
        <v>0008</v>
      </c>
      <c r="D1030" t="str">
        <f t="shared" si="130"/>
        <v>3</v>
      </c>
      <c r="E1030" t="str">
        <f t="shared" si="131"/>
        <v>5</v>
      </c>
      <c r="F1030">
        <v>1</v>
      </c>
      <c r="G1030" t="s">
        <v>13</v>
      </c>
      <c r="H1030">
        <v>0</v>
      </c>
      <c r="J1030">
        <v>219.08217636311699</v>
      </c>
      <c r="K1030">
        <v>219.08217636311699</v>
      </c>
      <c r="L1030">
        <v>0.516344771548221</v>
      </c>
      <c r="M1030">
        <v>-3.47703443546339E-2</v>
      </c>
      <c r="N1030">
        <v>35.474910642085497</v>
      </c>
      <c r="AD1030">
        <f t="shared" si="132"/>
        <v>0.37646498379176724</v>
      </c>
      <c r="AE1030">
        <f t="shared" si="133"/>
        <v>0.37646498379176724</v>
      </c>
      <c r="AF1030">
        <f t="shared" si="134"/>
        <v>0.54400866952300531</v>
      </c>
      <c r="AG1030">
        <f t="shared" si="135"/>
        <v>0.35192954663084125</v>
      </c>
      <c r="AH1030">
        <f t="shared" si="136"/>
        <v>0.39959544291458904</v>
      </c>
      <c r="AO1030" t="s">
        <v>65</v>
      </c>
      <c r="AP1030" t="s">
        <v>367</v>
      </c>
      <c r="AQ1030" t="s">
        <v>385</v>
      </c>
      <c r="AR1030" t="s">
        <v>397</v>
      </c>
      <c r="AS1030" t="s">
        <v>450</v>
      </c>
      <c r="AT1030" t="s">
        <v>580</v>
      </c>
      <c r="AU1030" t="s">
        <v>837</v>
      </c>
      <c r="AV1030" t="s">
        <v>935</v>
      </c>
      <c r="AW1030" t="s">
        <v>1132</v>
      </c>
      <c r="AX1030" t="s">
        <v>1252</v>
      </c>
      <c r="AY1030" t="s">
        <v>1412</v>
      </c>
      <c r="AZ1030" t="s">
        <v>1537</v>
      </c>
      <c r="BA1030" t="s">
        <v>1555</v>
      </c>
      <c r="BB1030" t="s">
        <v>1627</v>
      </c>
      <c r="BC1030" t="s">
        <v>1782</v>
      </c>
      <c r="BD1030" t="s">
        <v>2125</v>
      </c>
      <c r="BE1030" t="s">
        <v>2155</v>
      </c>
      <c r="BF1030" t="s">
        <v>2167</v>
      </c>
      <c r="BG1030" t="s">
        <v>2297</v>
      </c>
      <c r="BH1030" t="s">
        <v>2302</v>
      </c>
      <c r="BI1030" t="s">
        <v>2432</v>
      </c>
    </row>
    <row r="1031" spans="1:67" x14ac:dyDescent="0.25">
      <c r="A1031" t="s">
        <v>1298</v>
      </c>
      <c r="B1031" t="s">
        <v>1300</v>
      </c>
      <c r="C1031" t="str">
        <f t="shared" si="129"/>
        <v>0008</v>
      </c>
      <c r="D1031" t="str">
        <f t="shared" si="130"/>
        <v>3</v>
      </c>
      <c r="E1031" t="str">
        <f t="shared" si="131"/>
        <v>5</v>
      </c>
      <c r="F1031">
        <v>2</v>
      </c>
      <c r="G1031" t="s">
        <v>15</v>
      </c>
      <c r="H1031">
        <v>0</v>
      </c>
      <c r="J1031">
        <v>229.314194937862</v>
      </c>
      <c r="K1031">
        <v>229.314194937862</v>
      </c>
      <c r="L1031">
        <v>0.409204145668917</v>
      </c>
      <c r="M1031">
        <v>-9.8021823836367705E-2</v>
      </c>
      <c r="N1031">
        <v>53.407443285986801</v>
      </c>
      <c r="AD1031">
        <f t="shared" si="132"/>
        <v>0.44820377638521586</v>
      </c>
      <c r="AE1031">
        <f t="shared" si="133"/>
        <v>0.44820377638521586</v>
      </c>
      <c r="AF1031">
        <f t="shared" si="134"/>
        <v>0.29343028433961077</v>
      </c>
      <c r="AG1031">
        <f t="shared" si="135"/>
        <v>0.24951278161515789</v>
      </c>
      <c r="AH1031">
        <f t="shared" si="136"/>
        <v>0.63416469736793946</v>
      </c>
      <c r="AO1031" t="s">
        <v>22</v>
      </c>
      <c r="AP1031" t="s">
        <v>616</v>
      </c>
      <c r="AQ1031" t="s">
        <v>756</v>
      </c>
      <c r="AR1031" t="s">
        <v>1611</v>
      </c>
      <c r="AS1031" t="s">
        <v>1789</v>
      </c>
      <c r="AT1031" t="s">
        <v>1991</v>
      </c>
      <c r="AU1031" t="s">
        <v>2141</v>
      </c>
      <c r="AV1031" t="s">
        <v>2344</v>
      </c>
      <c r="AW1031" t="s">
        <v>2424</v>
      </c>
    </row>
    <row r="1032" spans="1:67" x14ac:dyDescent="0.25">
      <c r="A1032" t="s">
        <v>1298</v>
      </c>
      <c r="B1032" t="s">
        <v>1301</v>
      </c>
      <c r="C1032" t="str">
        <f t="shared" si="129"/>
        <v>0008</v>
      </c>
      <c r="D1032" t="str">
        <f t="shared" si="130"/>
        <v>3</v>
      </c>
      <c r="E1032" t="str">
        <f t="shared" si="131"/>
        <v>5</v>
      </c>
      <c r="F1032">
        <v>3</v>
      </c>
      <c r="G1032" t="s">
        <v>13</v>
      </c>
      <c r="H1032">
        <v>0</v>
      </c>
      <c r="J1032">
        <v>213.677326827157</v>
      </c>
      <c r="K1032">
        <v>213.677326827157</v>
      </c>
      <c r="L1032">
        <v>0.62685619168601303</v>
      </c>
      <c r="M1032">
        <v>6.7953981179231598E-2</v>
      </c>
      <c r="N1032">
        <v>22.3343995476177</v>
      </c>
      <c r="AD1032">
        <f t="shared" si="132"/>
        <v>0.3385704689385538</v>
      </c>
      <c r="AE1032">
        <f t="shared" si="133"/>
        <v>0.3385704689385538</v>
      </c>
      <c r="AF1032">
        <f t="shared" si="134"/>
        <v>0.80247060191498987</v>
      </c>
      <c r="AG1032">
        <f t="shared" si="135"/>
        <v>0.51826072490208952</v>
      </c>
      <c r="AH1032">
        <f t="shared" si="136"/>
        <v>0.22770896420163522</v>
      </c>
      <c r="AO1032" t="s">
        <v>159</v>
      </c>
      <c r="AP1032" t="s">
        <v>427</v>
      </c>
      <c r="AQ1032" t="s">
        <v>467</v>
      </c>
      <c r="AR1032" t="s">
        <v>480</v>
      </c>
      <c r="AS1032" t="s">
        <v>515</v>
      </c>
      <c r="AT1032" t="s">
        <v>532</v>
      </c>
      <c r="AU1032" t="s">
        <v>545</v>
      </c>
      <c r="AV1032" t="s">
        <v>605</v>
      </c>
      <c r="AW1032" t="s">
        <v>725</v>
      </c>
      <c r="AX1032" t="s">
        <v>922</v>
      </c>
      <c r="AY1032" t="s">
        <v>1205</v>
      </c>
      <c r="AZ1032" t="s">
        <v>1417</v>
      </c>
      <c r="BA1032" t="s">
        <v>1507</v>
      </c>
      <c r="BB1032" t="s">
        <v>1525</v>
      </c>
      <c r="BC1032" t="s">
        <v>1590</v>
      </c>
      <c r="BD1032" t="s">
        <v>1832</v>
      </c>
      <c r="BE1032" t="s">
        <v>1857</v>
      </c>
      <c r="BF1032" t="s">
        <v>2365</v>
      </c>
    </row>
    <row r="1033" spans="1:67" x14ac:dyDescent="0.25">
      <c r="A1033" t="s">
        <v>1298</v>
      </c>
      <c r="B1033" t="s">
        <v>1302</v>
      </c>
      <c r="C1033" t="str">
        <f t="shared" si="129"/>
        <v>0008</v>
      </c>
      <c r="D1033" t="str">
        <f t="shared" si="130"/>
        <v>3</v>
      </c>
      <c r="E1033" t="str">
        <f t="shared" si="131"/>
        <v>5</v>
      </c>
      <c r="F1033">
        <v>4</v>
      </c>
      <c r="G1033" t="s">
        <v>15</v>
      </c>
      <c r="H1033">
        <v>0</v>
      </c>
      <c r="J1033">
        <v>241.530536371697</v>
      </c>
      <c r="K1033">
        <v>241.530536371697</v>
      </c>
      <c r="L1033">
        <v>0.47460445343435498</v>
      </c>
      <c r="M1033">
        <v>-7.2121198461497199E-2</v>
      </c>
      <c r="N1033">
        <v>43.217761031705102</v>
      </c>
      <c r="AD1033">
        <f t="shared" si="132"/>
        <v>0.53385506581267683</v>
      </c>
      <c r="AE1033">
        <f t="shared" si="133"/>
        <v>0.53385506581267683</v>
      </c>
      <c r="AF1033">
        <f t="shared" si="134"/>
        <v>0.44638723578417072</v>
      </c>
      <c r="AG1033">
        <f t="shared" si="135"/>
        <v>0.29145106170777468</v>
      </c>
      <c r="AH1033">
        <f t="shared" si="136"/>
        <v>0.50087698966000038</v>
      </c>
      <c r="AO1033" t="s">
        <v>132</v>
      </c>
      <c r="AP1033" t="s">
        <v>186</v>
      </c>
      <c r="AQ1033" t="s">
        <v>401</v>
      </c>
      <c r="AR1033" t="s">
        <v>489</v>
      </c>
      <c r="AS1033" t="s">
        <v>914</v>
      </c>
      <c r="AT1033" t="s">
        <v>1279</v>
      </c>
      <c r="AU1033" t="s">
        <v>1286</v>
      </c>
      <c r="AV1033" t="s">
        <v>1331</v>
      </c>
      <c r="AW1033" t="s">
        <v>1446</v>
      </c>
      <c r="AX1033" t="s">
        <v>1456</v>
      </c>
      <c r="AY1033" t="s">
        <v>1559</v>
      </c>
      <c r="AZ1033" t="s">
        <v>1876</v>
      </c>
      <c r="BA1033" t="s">
        <v>1909</v>
      </c>
      <c r="BB1033" t="s">
        <v>2071</v>
      </c>
      <c r="BC1033" t="s">
        <v>2306</v>
      </c>
      <c r="BD1033" t="s">
        <v>2326</v>
      </c>
    </row>
    <row r="1034" spans="1:67" x14ac:dyDescent="0.25">
      <c r="A1034" t="s">
        <v>1303</v>
      </c>
      <c r="B1034" t="s">
        <v>1304</v>
      </c>
      <c r="C1034" t="str">
        <f t="shared" si="129"/>
        <v>0008</v>
      </c>
      <c r="D1034" t="str">
        <f t="shared" si="130"/>
        <v>3</v>
      </c>
      <c r="E1034" t="str">
        <f t="shared" si="131"/>
        <v>6</v>
      </c>
      <c r="F1034">
        <v>1</v>
      </c>
      <c r="G1034" t="s">
        <v>13</v>
      </c>
      <c r="H1034">
        <v>0</v>
      </c>
      <c r="J1034">
        <v>207.00966161027301</v>
      </c>
      <c r="K1034">
        <v>207.00966161027301</v>
      </c>
      <c r="L1034">
        <v>0.45742421767437502</v>
      </c>
      <c r="M1034">
        <v>1.6011854515787498E-2</v>
      </c>
      <c r="N1034">
        <v>32.418467724413901</v>
      </c>
      <c r="AD1034">
        <f t="shared" si="132"/>
        <v>0.29182209288915711</v>
      </c>
      <c r="AE1034">
        <f t="shared" si="133"/>
        <v>0.29182209288915711</v>
      </c>
      <c r="AF1034">
        <f t="shared" si="134"/>
        <v>0.40620643883180413</v>
      </c>
      <c r="AG1034">
        <f t="shared" si="135"/>
        <v>0.43415605850545463</v>
      </c>
      <c r="AH1034">
        <f t="shared" si="136"/>
        <v>0.3596151707068439</v>
      </c>
      <c r="AO1034" t="s">
        <v>225</v>
      </c>
      <c r="AP1034" t="s">
        <v>447</v>
      </c>
      <c r="AQ1034" t="s">
        <v>527</v>
      </c>
      <c r="AR1034" t="s">
        <v>615</v>
      </c>
      <c r="AS1034" t="s">
        <v>700</v>
      </c>
      <c r="AT1034" t="s">
        <v>780</v>
      </c>
      <c r="AU1034" t="s">
        <v>867</v>
      </c>
      <c r="AV1034" t="s">
        <v>895</v>
      </c>
      <c r="AW1034" t="s">
        <v>1147</v>
      </c>
      <c r="AX1034" t="s">
        <v>1250</v>
      </c>
      <c r="AY1034" t="s">
        <v>1295</v>
      </c>
      <c r="AZ1034" t="s">
        <v>1380</v>
      </c>
      <c r="BA1034" t="s">
        <v>1495</v>
      </c>
      <c r="BB1034" t="s">
        <v>1795</v>
      </c>
      <c r="BC1034" t="s">
        <v>1840</v>
      </c>
      <c r="BD1034" t="s">
        <v>1862</v>
      </c>
      <c r="BE1034" t="s">
        <v>1910</v>
      </c>
      <c r="BF1034" t="s">
        <v>2105</v>
      </c>
      <c r="BG1034" t="s">
        <v>2182</v>
      </c>
      <c r="BH1034" t="s">
        <v>2272</v>
      </c>
      <c r="BI1034" t="s">
        <v>2347</v>
      </c>
    </row>
    <row r="1035" spans="1:67" x14ac:dyDescent="0.25">
      <c r="A1035" t="s">
        <v>1303</v>
      </c>
      <c r="B1035" t="s">
        <v>1305</v>
      </c>
      <c r="C1035" t="str">
        <f t="shared" si="129"/>
        <v>0008</v>
      </c>
      <c r="D1035" t="str">
        <f t="shared" si="130"/>
        <v>3</v>
      </c>
      <c r="E1035" t="str">
        <f t="shared" si="131"/>
        <v>6</v>
      </c>
      <c r="F1035">
        <v>2</v>
      </c>
      <c r="G1035" t="s">
        <v>15</v>
      </c>
      <c r="H1035">
        <v>0</v>
      </c>
      <c r="J1035">
        <v>232.03448019637</v>
      </c>
      <c r="K1035">
        <v>232.03448019637</v>
      </c>
      <c r="L1035">
        <v>0.49383358098068297</v>
      </c>
      <c r="M1035">
        <v>-2.3304061662615401E-2</v>
      </c>
      <c r="N1035">
        <v>41.898609490969001</v>
      </c>
      <c r="AD1035">
        <f t="shared" si="132"/>
        <v>0.46727625739466166</v>
      </c>
      <c r="AE1035">
        <f t="shared" si="133"/>
        <v>0.46727625739466166</v>
      </c>
      <c r="AF1035">
        <f t="shared" si="134"/>
        <v>0.49135994048418269</v>
      </c>
      <c r="AG1035">
        <f t="shared" si="135"/>
        <v>0.37049574602560781</v>
      </c>
      <c r="AH1035">
        <f t="shared" si="136"/>
        <v>0.48362162481187387</v>
      </c>
      <c r="AO1035" t="s">
        <v>279</v>
      </c>
      <c r="AP1035" t="s">
        <v>316</v>
      </c>
      <c r="AQ1035" t="s">
        <v>449</v>
      </c>
      <c r="AR1035" t="s">
        <v>619</v>
      </c>
      <c r="AS1035" t="s">
        <v>646</v>
      </c>
      <c r="AT1035" t="s">
        <v>831</v>
      </c>
      <c r="AU1035" t="s">
        <v>956</v>
      </c>
      <c r="AV1035" t="s">
        <v>1034</v>
      </c>
      <c r="AW1035" t="s">
        <v>1149</v>
      </c>
      <c r="AX1035" t="s">
        <v>1236</v>
      </c>
      <c r="AY1035" t="s">
        <v>1581</v>
      </c>
      <c r="AZ1035" t="s">
        <v>1614</v>
      </c>
      <c r="BA1035" t="s">
        <v>1934</v>
      </c>
      <c r="BB1035" t="s">
        <v>2046</v>
      </c>
      <c r="BC1035" t="s">
        <v>2049</v>
      </c>
      <c r="BD1035" t="s">
        <v>2346</v>
      </c>
    </row>
    <row r="1036" spans="1:67" x14ac:dyDescent="0.25">
      <c r="A1036" t="s">
        <v>1303</v>
      </c>
      <c r="B1036" t="s">
        <v>1306</v>
      </c>
      <c r="C1036" t="str">
        <f t="shared" si="129"/>
        <v>0008</v>
      </c>
      <c r="D1036" t="str">
        <f t="shared" si="130"/>
        <v>3</v>
      </c>
      <c r="E1036" t="str">
        <f t="shared" si="131"/>
        <v>6</v>
      </c>
      <c r="F1036">
        <v>3</v>
      </c>
      <c r="G1036" t="s">
        <v>13</v>
      </c>
      <c r="H1036">
        <v>0</v>
      </c>
      <c r="J1036">
        <v>205.47749268472199</v>
      </c>
      <c r="K1036">
        <v>205.47749268472199</v>
      </c>
      <c r="L1036">
        <v>0.56109518959759297</v>
      </c>
      <c r="M1036">
        <v>6.4474065387156096E-2</v>
      </c>
      <c r="N1036">
        <v>21.7199799438424</v>
      </c>
      <c r="AD1036">
        <f t="shared" si="132"/>
        <v>0.28107974054046908</v>
      </c>
      <c r="AE1036">
        <f t="shared" si="133"/>
        <v>0.28107974054046908</v>
      </c>
      <c r="AF1036">
        <f t="shared" si="134"/>
        <v>0.64867006569335872</v>
      </c>
      <c r="AG1036">
        <f t="shared" si="135"/>
        <v>0.51262604693294755</v>
      </c>
      <c r="AH1036">
        <f t="shared" si="136"/>
        <v>0.21967195396771769</v>
      </c>
      <c r="AO1036" t="s">
        <v>36</v>
      </c>
      <c r="AP1036" t="s">
        <v>131</v>
      </c>
      <c r="AQ1036" t="s">
        <v>200</v>
      </c>
      <c r="AR1036" t="s">
        <v>232</v>
      </c>
      <c r="AS1036" t="s">
        <v>455</v>
      </c>
      <c r="AT1036" t="s">
        <v>535</v>
      </c>
      <c r="AU1036" t="s">
        <v>592</v>
      </c>
      <c r="AV1036" t="s">
        <v>635</v>
      </c>
      <c r="AW1036" t="s">
        <v>682</v>
      </c>
      <c r="AX1036" t="s">
        <v>747</v>
      </c>
      <c r="AY1036" t="s">
        <v>882</v>
      </c>
      <c r="AZ1036" t="s">
        <v>1167</v>
      </c>
      <c r="BA1036" t="s">
        <v>1200</v>
      </c>
      <c r="BB1036" t="s">
        <v>1735</v>
      </c>
      <c r="BC1036" t="s">
        <v>1912</v>
      </c>
      <c r="BD1036" t="s">
        <v>1925</v>
      </c>
      <c r="BE1036" t="s">
        <v>1997</v>
      </c>
      <c r="BF1036" t="s">
        <v>2392</v>
      </c>
      <c r="BG1036" t="s">
        <v>2422</v>
      </c>
    </row>
    <row r="1037" spans="1:67" x14ac:dyDescent="0.25">
      <c r="A1037" t="s">
        <v>1303</v>
      </c>
      <c r="B1037" t="s">
        <v>1307</v>
      </c>
      <c r="C1037" t="str">
        <f t="shared" si="129"/>
        <v>0008</v>
      </c>
      <c r="D1037" t="str">
        <f t="shared" si="130"/>
        <v>3</v>
      </c>
      <c r="E1037" t="str">
        <f t="shared" si="131"/>
        <v>6</v>
      </c>
      <c r="F1037">
        <v>4</v>
      </c>
      <c r="G1037" t="s">
        <v>15</v>
      </c>
      <c r="H1037">
        <v>0</v>
      </c>
      <c r="J1037">
        <v>247.032386540712</v>
      </c>
      <c r="K1037">
        <v>247.032386540712</v>
      </c>
      <c r="L1037">
        <v>0.48940598115526401</v>
      </c>
      <c r="M1037">
        <v>-6.1104991601223603E-2</v>
      </c>
      <c r="N1037">
        <v>37.1918792596488</v>
      </c>
      <c r="AD1037">
        <f t="shared" si="132"/>
        <v>0.57242967211073403</v>
      </c>
      <c r="AE1037">
        <f t="shared" si="133"/>
        <v>0.57242967211073403</v>
      </c>
      <c r="AF1037">
        <f t="shared" si="134"/>
        <v>0.48100475723425851</v>
      </c>
      <c r="AG1037">
        <f t="shared" si="135"/>
        <v>0.30928849853324253</v>
      </c>
      <c r="AH1037">
        <f t="shared" si="136"/>
        <v>0.42205451529099403</v>
      </c>
      <c r="AO1037" t="s">
        <v>251</v>
      </c>
      <c r="AP1037" t="s">
        <v>886</v>
      </c>
      <c r="AQ1037" t="s">
        <v>1224</v>
      </c>
      <c r="AR1037" t="s">
        <v>1456</v>
      </c>
      <c r="AS1037" t="s">
        <v>1511</v>
      </c>
      <c r="AT1037" t="s">
        <v>1546</v>
      </c>
      <c r="AU1037" t="s">
        <v>1876</v>
      </c>
      <c r="AV1037" t="s">
        <v>1909</v>
      </c>
    </row>
    <row r="1038" spans="1:67" x14ac:dyDescent="0.25">
      <c r="A1038" t="s">
        <v>1308</v>
      </c>
      <c r="B1038" t="s">
        <v>1309</v>
      </c>
      <c r="C1038" t="str">
        <f t="shared" si="129"/>
        <v>0008</v>
      </c>
      <c r="D1038" t="str">
        <f t="shared" si="130"/>
        <v>3</v>
      </c>
      <c r="E1038" t="str">
        <f t="shared" si="131"/>
        <v>7</v>
      </c>
      <c r="F1038">
        <v>1</v>
      </c>
      <c r="G1038" t="s">
        <v>13</v>
      </c>
      <c r="H1038">
        <v>0</v>
      </c>
      <c r="J1038">
        <v>182.27451824103099</v>
      </c>
      <c r="K1038">
        <v>182.27451824103099</v>
      </c>
      <c r="L1038">
        <v>0.43131471225619999</v>
      </c>
      <c r="M1038">
        <v>-2.3146135599883301E-2</v>
      </c>
      <c r="N1038">
        <v>31.7103251966371</v>
      </c>
      <c r="AD1038">
        <f t="shared" si="132"/>
        <v>0.11839890107487812</v>
      </c>
      <c r="AE1038">
        <f t="shared" si="133"/>
        <v>0.11839890107487812</v>
      </c>
      <c r="AF1038">
        <f t="shared" si="134"/>
        <v>0.34514204190552883</v>
      </c>
      <c r="AG1038">
        <f t="shared" si="135"/>
        <v>0.37075145983007868</v>
      </c>
      <c r="AH1038">
        <f t="shared" si="136"/>
        <v>0.35035220333431233</v>
      </c>
      <c r="AO1038" t="s">
        <v>387</v>
      </c>
      <c r="AP1038" t="s">
        <v>420</v>
      </c>
      <c r="AQ1038" t="s">
        <v>1382</v>
      </c>
      <c r="AR1038" t="s">
        <v>1430</v>
      </c>
      <c r="AS1038" t="s">
        <v>1737</v>
      </c>
      <c r="AT1038" t="s">
        <v>2042</v>
      </c>
    </row>
    <row r="1039" spans="1:67" x14ac:dyDescent="0.25">
      <c r="A1039" t="s">
        <v>1308</v>
      </c>
      <c r="B1039" t="s">
        <v>1310</v>
      </c>
      <c r="C1039" t="str">
        <f t="shared" si="129"/>
        <v>0008</v>
      </c>
      <c r="D1039" t="str">
        <f t="shared" si="130"/>
        <v>3</v>
      </c>
      <c r="E1039" t="str">
        <f t="shared" si="131"/>
        <v>7</v>
      </c>
      <c r="F1039">
        <v>2</v>
      </c>
      <c r="G1039" t="s">
        <v>15</v>
      </c>
      <c r="H1039">
        <v>0</v>
      </c>
      <c r="J1039">
        <v>263.59059163786497</v>
      </c>
      <c r="K1039">
        <v>263.59059163786497</v>
      </c>
      <c r="L1039">
        <v>0.54188255613126002</v>
      </c>
      <c r="M1039">
        <v>-0.154934202943486</v>
      </c>
      <c r="N1039">
        <v>60.401981543330102</v>
      </c>
      <c r="AD1039">
        <f t="shared" si="132"/>
        <v>0.68852266319622413</v>
      </c>
      <c r="AE1039">
        <f t="shared" si="133"/>
        <v>0.68852266319622413</v>
      </c>
      <c r="AF1039">
        <f t="shared" si="134"/>
        <v>0.603735937022713</v>
      </c>
      <c r="AG1039">
        <f t="shared" si="135"/>
        <v>0.15736028486319656</v>
      </c>
      <c r="AH1039">
        <f t="shared" si="136"/>
        <v>0.72565783204395207</v>
      </c>
      <c r="AO1039" t="s">
        <v>1966</v>
      </c>
    </row>
    <row r="1040" spans="1:67" x14ac:dyDescent="0.25">
      <c r="A1040" t="s">
        <v>1308</v>
      </c>
      <c r="B1040" t="s">
        <v>1311</v>
      </c>
      <c r="C1040" t="str">
        <f t="shared" si="129"/>
        <v>0008</v>
      </c>
      <c r="D1040" t="str">
        <f t="shared" si="130"/>
        <v>3</v>
      </c>
      <c r="E1040" t="str">
        <f t="shared" si="131"/>
        <v>7</v>
      </c>
      <c r="F1040">
        <v>3</v>
      </c>
      <c r="G1040" t="s">
        <v>13</v>
      </c>
      <c r="H1040">
        <v>0</v>
      </c>
      <c r="J1040">
        <v>223.98660674245599</v>
      </c>
      <c r="K1040">
        <v>223.98660674245599</v>
      </c>
      <c r="L1040">
        <v>0.58441299581423101</v>
      </c>
      <c r="M1040">
        <v>1.3143788034281401E-2</v>
      </c>
      <c r="N1040">
        <v>27.6020948314615</v>
      </c>
      <c r="AD1040">
        <f t="shared" si="132"/>
        <v>0.41085095672586908</v>
      </c>
      <c r="AE1040">
        <f t="shared" si="133"/>
        <v>0.41085095672586908</v>
      </c>
      <c r="AF1040">
        <f t="shared" si="134"/>
        <v>0.70320529152232347</v>
      </c>
      <c r="AG1040">
        <f t="shared" si="135"/>
        <v>0.42951208664436014</v>
      </c>
      <c r="AH1040">
        <f t="shared" si="136"/>
        <v>0.29661386346799179</v>
      </c>
      <c r="AO1040" t="s">
        <v>19</v>
      </c>
      <c r="AP1040" t="s">
        <v>25</v>
      </c>
      <c r="AQ1040" t="s">
        <v>292</v>
      </c>
      <c r="AR1040" t="s">
        <v>377</v>
      </c>
      <c r="AS1040" t="s">
        <v>522</v>
      </c>
      <c r="AT1040" t="s">
        <v>537</v>
      </c>
      <c r="AU1040" t="s">
        <v>640</v>
      </c>
      <c r="AV1040" t="s">
        <v>645</v>
      </c>
      <c r="AW1040" t="s">
        <v>1005</v>
      </c>
      <c r="AX1040" t="s">
        <v>1015</v>
      </c>
      <c r="AY1040" t="s">
        <v>1082</v>
      </c>
      <c r="AZ1040" t="s">
        <v>1107</v>
      </c>
      <c r="BA1040" t="s">
        <v>1342</v>
      </c>
      <c r="BB1040" t="s">
        <v>1595</v>
      </c>
      <c r="BC1040" t="s">
        <v>1682</v>
      </c>
      <c r="BD1040" t="s">
        <v>1825</v>
      </c>
      <c r="BE1040" t="s">
        <v>2077</v>
      </c>
      <c r="BF1040" t="s">
        <v>2145</v>
      </c>
      <c r="BG1040" t="s">
        <v>2170</v>
      </c>
      <c r="BH1040" t="s">
        <v>2232</v>
      </c>
    </row>
    <row r="1041" spans="1:62" x14ac:dyDescent="0.25">
      <c r="A1041" t="s">
        <v>1308</v>
      </c>
      <c r="B1041" t="s">
        <v>1312</v>
      </c>
      <c r="C1041" t="str">
        <f t="shared" si="129"/>
        <v>0008</v>
      </c>
      <c r="D1041" t="str">
        <f t="shared" si="130"/>
        <v>3</v>
      </c>
      <c r="E1041" t="str">
        <f t="shared" si="131"/>
        <v>7</v>
      </c>
      <c r="F1041">
        <v>4</v>
      </c>
      <c r="G1041" t="s">
        <v>15</v>
      </c>
      <c r="H1041">
        <v>0</v>
      </c>
      <c r="J1041">
        <v>288.249891587143</v>
      </c>
      <c r="K1041">
        <v>288.249891587143</v>
      </c>
      <c r="L1041">
        <v>0.56426920854997098</v>
      </c>
      <c r="M1041">
        <v>-1.3668571099966E-2</v>
      </c>
      <c r="N1041">
        <v>38.632682546950399</v>
      </c>
      <c r="AD1041">
        <f t="shared" si="132"/>
        <v>0.86141410115034056</v>
      </c>
      <c r="AE1041">
        <f t="shared" si="133"/>
        <v>0.86141410115034056</v>
      </c>
      <c r="AF1041">
        <f t="shared" si="134"/>
        <v>0.65609339869240557</v>
      </c>
      <c r="AG1041">
        <f t="shared" si="135"/>
        <v>0.38609752768908151</v>
      </c>
      <c r="AH1041">
        <f t="shared" si="136"/>
        <v>0.44090116454169048</v>
      </c>
      <c r="AO1041" t="s">
        <v>95</v>
      </c>
      <c r="AP1041" t="s">
        <v>319</v>
      </c>
      <c r="AQ1041" t="s">
        <v>2181</v>
      </c>
      <c r="AR1041" t="s">
        <v>2341</v>
      </c>
    </row>
    <row r="1042" spans="1:62" x14ac:dyDescent="0.25">
      <c r="A1042" t="s">
        <v>1313</v>
      </c>
      <c r="B1042" t="s">
        <v>1314</v>
      </c>
      <c r="C1042" t="str">
        <f t="shared" si="129"/>
        <v>0008</v>
      </c>
      <c r="D1042" t="str">
        <f t="shared" si="130"/>
        <v>4</v>
      </c>
      <c r="E1042" t="str">
        <f t="shared" si="131"/>
        <v>1</v>
      </c>
      <c r="F1042">
        <v>1</v>
      </c>
      <c r="G1042" t="s">
        <v>13</v>
      </c>
      <c r="H1042">
        <v>0</v>
      </c>
      <c r="J1042">
        <v>212.39821091525201</v>
      </c>
      <c r="K1042">
        <v>212.39821091525201</v>
      </c>
      <c r="L1042">
        <v>0.43189324584931099</v>
      </c>
      <c r="M1042">
        <v>-2.0560725490522801E-2</v>
      </c>
      <c r="N1042">
        <v>34.260401537616602</v>
      </c>
      <c r="AD1042">
        <f t="shared" si="132"/>
        <v>0.32960232346102092</v>
      </c>
      <c r="AE1042">
        <f t="shared" si="133"/>
        <v>0.32960232346102092</v>
      </c>
      <c r="AF1042">
        <f t="shared" si="134"/>
        <v>0.34649510487623997</v>
      </c>
      <c r="AG1042">
        <f t="shared" si="135"/>
        <v>0.37493775462996576</v>
      </c>
      <c r="AH1042">
        <f t="shared" si="136"/>
        <v>0.38370886956662625</v>
      </c>
      <c r="AO1042" t="s">
        <v>277</v>
      </c>
      <c r="AP1042" t="s">
        <v>310</v>
      </c>
      <c r="AQ1042" t="s">
        <v>445</v>
      </c>
      <c r="AR1042" t="s">
        <v>487</v>
      </c>
      <c r="AS1042" t="s">
        <v>525</v>
      </c>
      <c r="AT1042" t="s">
        <v>600</v>
      </c>
      <c r="AU1042" t="s">
        <v>662</v>
      </c>
      <c r="AV1042" t="s">
        <v>695</v>
      </c>
      <c r="AW1042" t="s">
        <v>837</v>
      </c>
      <c r="AX1042" t="s">
        <v>1097</v>
      </c>
      <c r="AY1042" t="s">
        <v>1117</v>
      </c>
      <c r="AZ1042" t="s">
        <v>1127</v>
      </c>
      <c r="BA1042" t="s">
        <v>1180</v>
      </c>
      <c r="BB1042" t="s">
        <v>1190</v>
      </c>
      <c r="BC1042" t="s">
        <v>1790</v>
      </c>
      <c r="BD1042" t="s">
        <v>1797</v>
      </c>
      <c r="BE1042" t="s">
        <v>2030</v>
      </c>
      <c r="BF1042" t="s">
        <v>2120</v>
      </c>
      <c r="BG1042" t="s">
        <v>2295</v>
      </c>
      <c r="BH1042" t="s">
        <v>2322</v>
      </c>
    </row>
    <row r="1043" spans="1:62" x14ac:dyDescent="0.25">
      <c r="A1043" t="s">
        <v>1313</v>
      </c>
      <c r="B1043" t="s">
        <v>1315</v>
      </c>
      <c r="C1043" t="str">
        <f t="shared" si="129"/>
        <v>0008</v>
      </c>
      <c r="D1043" t="str">
        <f t="shared" si="130"/>
        <v>4</v>
      </c>
      <c r="E1043" t="str">
        <f t="shared" si="131"/>
        <v>1</v>
      </c>
      <c r="F1043">
        <v>2</v>
      </c>
      <c r="G1043" t="s">
        <v>15</v>
      </c>
      <c r="H1043">
        <v>0</v>
      </c>
      <c r="J1043">
        <v>226</v>
      </c>
      <c r="K1043">
        <v>226</v>
      </c>
      <c r="L1043">
        <v>0.55752212389380496</v>
      </c>
      <c r="M1043">
        <v>6.0230062040246501E-2</v>
      </c>
      <c r="N1043">
        <v>25.7813399489071</v>
      </c>
      <c r="AD1043">
        <f t="shared" si="132"/>
        <v>0.42496727211924662</v>
      </c>
      <c r="AE1043">
        <f t="shared" si="133"/>
        <v>0.42496727211924662</v>
      </c>
      <c r="AF1043">
        <f t="shared" si="134"/>
        <v>0.64031345001315931</v>
      </c>
      <c r="AG1043">
        <f t="shared" si="135"/>
        <v>0.50575415876420138</v>
      </c>
      <c r="AH1043">
        <f t="shared" si="136"/>
        <v>0.27279719887163129</v>
      </c>
      <c r="AO1043" t="s">
        <v>62</v>
      </c>
      <c r="AP1043" t="s">
        <v>114</v>
      </c>
      <c r="AQ1043" t="s">
        <v>349</v>
      </c>
      <c r="AR1043" t="s">
        <v>466</v>
      </c>
      <c r="AS1043" t="s">
        <v>531</v>
      </c>
      <c r="AT1043" t="s">
        <v>729</v>
      </c>
      <c r="AU1043" t="s">
        <v>926</v>
      </c>
      <c r="AV1043" t="s">
        <v>1464</v>
      </c>
      <c r="AW1043" t="s">
        <v>1639</v>
      </c>
      <c r="AX1043" t="s">
        <v>1811</v>
      </c>
      <c r="AY1043" t="s">
        <v>2004</v>
      </c>
      <c r="AZ1043" t="s">
        <v>2031</v>
      </c>
      <c r="BA1043" t="s">
        <v>2074</v>
      </c>
    </row>
    <row r="1044" spans="1:62" x14ac:dyDescent="0.25">
      <c r="A1044" t="s">
        <v>1313</v>
      </c>
      <c r="B1044" t="s">
        <v>1316</v>
      </c>
      <c r="C1044" t="str">
        <f t="shared" si="129"/>
        <v>0008</v>
      </c>
      <c r="D1044" t="str">
        <f t="shared" si="130"/>
        <v>4</v>
      </c>
      <c r="E1044" t="str">
        <f t="shared" si="131"/>
        <v>1</v>
      </c>
      <c r="F1044">
        <v>3</v>
      </c>
      <c r="G1044" t="s">
        <v>13</v>
      </c>
      <c r="H1044">
        <v>0</v>
      </c>
      <c r="J1044">
        <v>221.44299492194301</v>
      </c>
      <c r="K1044">
        <v>221.44299492194301</v>
      </c>
      <c r="L1044">
        <v>0.63692721822297405</v>
      </c>
      <c r="M1044">
        <v>8.2861712148125002E-2</v>
      </c>
      <c r="N1044">
        <v>21.9593650057727</v>
      </c>
      <c r="AD1044">
        <f t="shared" si="132"/>
        <v>0.39301716962931155</v>
      </c>
      <c r="AE1044">
        <f t="shared" si="133"/>
        <v>0.39301716962931155</v>
      </c>
      <c r="AF1044">
        <f t="shared" si="134"/>
        <v>0.82602452038484897</v>
      </c>
      <c r="AG1044">
        <f t="shared" si="135"/>
        <v>0.54239931568397148</v>
      </c>
      <c r="AH1044">
        <f t="shared" si="136"/>
        <v>0.22280326713018705</v>
      </c>
      <c r="AO1044" t="s">
        <v>21</v>
      </c>
      <c r="AP1044" t="s">
        <v>84</v>
      </c>
      <c r="AQ1044" t="s">
        <v>159</v>
      </c>
      <c r="AR1044" t="s">
        <v>240</v>
      </c>
      <c r="AS1044" t="s">
        <v>417</v>
      </c>
      <c r="AT1044" t="s">
        <v>442</v>
      </c>
      <c r="AU1044" t="s">
        <v>627</v>
      </c>
      <c r="AV1044" t="s">
        <v>870</v>
      </c>
      <c r="AW1044" t="s">
        <v>940</v>
      </c>
      <c r="AX1044" t="s">
        <v>1065</v>
      </c>
      <c r="AY1044" t="s">
        <v>1122</v>
      </c>
      <c r="AZ1044" t="s">
        <v>1172</v>
      </c>
      <c r="BA1044" t="s">
        <v>1272</v>
      </c>
      <c r="BB1044" t="s">
        <v>1325</v>
      </c>
      <c r="BC1044" t="s">
        <v>1365</v>
      </c>
      <c r="BD1044" t="s">
        <v>1525</v>
      </c>
      <c r="BE1044" t="s">
        <v>2397</v>
      </c>
    </row>
    <row r="1045" spans="1:62" x14ac:dyDescent="0.25">
      <c r="A1045" t="s">
        <v>1313</v>
      </c>
      <c r="B1045" t="s">
        <v>1317</v>
      </c>
      <c r="C1045" t="str">
        <f t="shared" si="129"/>
        <v>0008</v>
      </c>
      <c r="D1045" t="str">
        <f t="shared" si="130"/>
        <v>4</v>
      </c>
      <c r="E1045" t="str">
        <f t="shared" si="131"/>
        <v>1</v>
      </c>
      <c r="F1045">
        <v>4</v>
      </c>
      <c r="G1045" t="s">
        <v>15</v>
      </c>
      <c r="H1045">
        <v>0</v>
      </c>
      <c r="J1045">
        <v>252.23996511258801</v>
      </c>
      <c r="K1045">
        <v>252.23996511258801</v>
      </c>
      <c r="L1045">
        <v>0.48928880157170901</v>
      </c>
      <c r="M1045">
        <v>-7.7041010752883499E-3</v>
      </c>
      <c r="N1045">
        <v>38.173875500221499</v>
      </c>
      <c r="AD1045">
        <f t="shared" si="132"/>
        <v>0.60894107954738552</v>
      </c>
      <c r="AE1045">
        <f t="shared" si="133"/>
        <v>0.60894107954738552</v>
      </c>
      <c r="AF1045">
        <f t="shared" si="134"/>
        <v>0.48073069993262624</v>
      </c>
      <c r="AG1045">
        <f t="shared" si="135"/>
        <v>0.39575519467119386</v>
      </c>
      <c r="AH1045">
        <f t="shared" si="136"/>
        <v>0.43489966832103572</v>
      </c>
      <c r="AO1045" t="s">
        <v>214</v>
      </c>
      <c r="AP1045" t="s">
        <v>429</v>
      </c>
      <c r="AQ1045" t="s">
        <v>754</v>
      </c>
      <c r="AR1045" t="s">
        <v>1281</v>
      </c>
      <c r="AS1045" t="s">
        <v>1664</v>
      </c>
      <c r="AT1045" t="s">
        <v>1821</v>
      </c>
      <c r="AU1045" t="s">
        <v>1866</v>
      </c>
      <c r="AV1045" t="s">
        <v>2159</v>
      </c>
      <c r="AW1045" t="s">
        <v>2286</v>
      </c>
    </row>
    <row r="1046" spans="1:62" x14ac:dyDescent="0.25">
      <c r="A1046" t="s">
        <v>1318</v>
      </c>
      <c r="B1046" t="s">
        <v>1319</v>
      </c>
      <c r="C1046" t="str">
        <f t="shared" si="129"/>
        <v>0008</v>
      </c>
      <c r="D1046" t="str">
        <f t="shared" si="130"/>
        <v>4</v>
      </c>
      <c r="E1046" t="str">
        <f t="shared" si="131"/>
        <v>2</v>
      </c>
      <c r="F1046">
        <v>1</v>
      </c>
      <c r="G1046" t="s">
        <v>13</v>
      </c>
      <c r="H1046">
        <v>0</v>
      </c>
      <c r="J1046">
        <v>260.37665025881199</v>
      </c>
      <c r="K1046">
        <v>260.37665025881199</v>
      </c>
      <c r="L1046">
        <v>0.59841288571597095</v>
      </c>
      <c r="M1046">
        <v>1.4787616680242199E-2</v>
      </c>
      <c r="N1046">
        <v>29.923910430512901</v>
      </c>
      <c r="AD1046">
        <f t="shared" si="132"/>
        <v>0.66598905730847968</v>
      </c>
      <c r="AE1046">
        <f t="shared" si="133"/>
        <v>0.66598905730847968</v>
      </c>
      <c r="AF1046">
        <f t="shared" si="134"/>
        <v>0.73594795823285042</v>
      </c>
      <c r="AG1046">
        <f t="shared" si="135"/>
        <v>0.43217377319365319</v>
      </c>
      <c r="AH1046">
        <f t="shared" si="136"/>
        <v>0.32698472991851901</v>
      </c>
      <c r="AO1046" t="s">
        <v>1340</v>
      </c>
      <c r="AP1046" t="s">
        <v>1900</v>
      </c>
      <c r="AQ1046" t="s">
        <v>2085</v>
      </c>
      <c r="AR1046" t="s">
        <v>2372</v>
      </c>
    </row>
    <row r="1047" spans="1:62" x14ac:dyDescent="0.25">
      <c r="A1047" t="s">
        <v>1318</v>
      </c>
      <c r="B1047" t="s">
        <v>1320</v>
      </c>
      <c r="C1047" t="str">
        <f t="shared" si="129"/>
        <v>0008</v>
      </c>
      <c r="D1047" t="str">
        <f t="shared" si="130"/>
        <v>4</v>
      </c>
      <c r="E1047" t="str">
        <f t="shared" si="131"/>
        <v>2</v>
      </c>
      <c r="F1047">
        <v>2</v>
      </c>
      <c r="G1047" t="s">
        <v>15</v>
      </c>
      <c r="H1047">
        <v>0</v>
      </c>
      <c r="J1047">
        <v>220.483559477798</v>
      </c>
      <c r="K1047">
        <v>220.483559477798</v>
      </c>
      <c r="L1047">
        <v>0.53658486413099304</v>
      </c>
      <c r="M1047">
        <v>0.20863771724142</v>
      </c>
      <c r="N1047">
        <v>16.028948376174402</v>
      </c>
      <c r="AD1047">
        <f t="shared" si="132"/>
        <v>0.38629036984571774</v>
      </c>
      <c r="AE1047">
        <f t="shared" si="133"/>
        <v>0.38629036984571774</v>
      </c>
      <c r="AF1047">
        <f t="shared" si="134"/>
        <v>0.59134579933468678</v>
      </c>
      <c r="AG1047">
        <f t="shared" si="135"/>
        <v>0.74605576235999616</v>
      </c>
      <c r="AH1047">
        <f t="shared" si="136"/>
        <v>0.14522953925657728</v>
      </c>
    </row>
    <row r="1048" spans="1:62" x14ac:dyDescent="0.25">
      <c r="A1048" t="s">
        <v>1318</v>
      </c>
      <c r="B1048" t="s">
        <v>1321</v>
      </c>
      <c r="C1048" t="str">
        <f t="shared" si="129"/>
        <v>0008</v>
      </c>
      <c r="D1048" t="str">
        <f t="shared" si="130"/>
        <v>4</v>
      </c>
      <c r="E1048" t="str">
        <f t="shared" si="131"/>
        <v>2</v>
      </c>
      <c r="F1048">
        <v>3</v>
      </c>
      <c r="G1048" t="s">
        <v>13</v>
      </c>
      <c r="H1048">
        <v>0</v>
      </c>
      <c r="J1048">
        <v>239.47024867402601</v>
      </c>
      <c r="K1048">
        <v>239.47024867402601</v>
      </c>
      <c r="L1048">
        <v>0.42414466571338899</v>
      </c>
      <c r="M1048">
        <v>-4.4493200506008697E-2</v>
      </c>
      <c r="N1048">
        <v>38.1487982289689</v>
      </c>
      <c r="AD1048">
        <f t="shared" si="132"/>
        <v>0.51940996382753546</v>
      </c>
      <c r="AE1048">
        <f t="shared" si="133"/>
        <v>0.51940996382753546</v>
      </c>
      <c r="AF1048">
        <f t="shared" si="134"/>
        <v>0.32837287829796008</v>
      </c>
      <c r="AG1048">
        <f t="shared" si="135"/>
        <v>0.33618630264831567</v>
      </c>
      <c r="AH1048">
        <f t="shared" si="136"/>
        <v>0.434571641213083</v>
      </c>
      <c r="AO1048" t="s">
        <v>550</v>
      </c>
      <c r="AP1048" t="s">
        <v>575</v>
      </c>
      <c r="AQ1048" t="s">
        <v>652</v>
      </c>
      <c r="AR1048" t="s">
        <v>972</v>
      </c>
      <c r="AS1048" t="s">
        <v>1012</v>
      </c>
      <c r="AT1048" t="s">
        <v>1505</v>
      </c>
      <c r="AU1048" t="s">
        <v>1602</v>
      </c>
      <c r="AV1048" t="s">
        <v>1827</v>
      </c>
      <c r="AW1048" t="s">
        <v>1962</v>
      </c>
      <c r="AX1048" t="s">
        <v>2317</v>
      </c>
    </row>
    <row r="1049" spans="1:62" x14ac:dyDescent="0.25">
      <c r="A1049" t="s">
        <v>1318</v>
      </c>
      <c r="B1049" t="s">
        <v>1322</v>
      </c>
      <c r="C1049" t="str">
        <f t="shared" si="129"/>
        <v>0008</v>
      </c>
      <c r="D1049" t="str">
        <f t="shared" si="130"/>
        <v>4</v>
      </c>
      <c r="E1049" t="str">
        <f t="shared" si="131"/>
        <v>2</v>
      </c>
      <c r="F1049">
        <v>4</v>
      </c>
      <c r="G1049" t="s">
        <v>15</v>
      </c>
      <c r="H1049">
        <v>0</v>
      </c>
      <c r="J1049">
        <v>193.50710581268001</v>
      </c>
      <c r="K1049">
        <v>193.50710581268001</v>
      </c>
      <c r="L1049">
        <v>0.36934170116170301</v>
      </c>
      <c r="M1049">
        <v>-7.2700785796397605E-2</v>
      </c>
      <c r="N1049">
        <v>39.762514537740998</v>
      </c>
      <c r="AD1049">
        <f t="shared" si="132"/>
        <v>0.19715288927415767</v>
      </c>
      <c r="AE1049">
        <f t="shared" si="133"/>
        <v>0.19715288927415767</v>
      </c>
      <c r="AF1049">
        <f t="shared" si="134"/>
        <v>0.2002007843987314</v>
      </c>
      <c r="AG1049">
        <f t="shared" si="135"/>
        <v>0.29051259417514247</v>
      </c>
      <c r="AH1049">
        <f t="shared" si="136"/>
        <v>0.45568010586582225</v>
      </c>
      <c r="AO1049" t="s">
        <v>81</v>
      </c>
      <c r="AP1049" t="s">
        <v>209</v>
      </c>
      <c r="AQ1049" t="s">
        <v>351</v>
      </c>
      <c r="AR1049" t="s">
        <v>561</v>
      </c>
      <c r="AS1049" t="s">
        <v>1091</v>
      </c>
      <c r="AT1049" t="s">
        <v>1486</v>
      </c>
      <c r="AU1049" t="s">
        <v>2016</v>
      </c>
      <c r="AV1049" t="s">
        <v>2349</v>
      </c>
      <c r="AW1049" t="s">
        <v>2426</v>
      </c>
    </row>
    <row r="1050" spans="1:62" x14ac:dyDescent="0.25">
      <c r="A1050" t="s">
        <v>1323</v>
      </c>
      <c r="B1050" t="s">
        <v>1324</v>
      </c>
      <c r="C1050" t="str">
        <f t="shared" si="129"/>
        <v>0008</v>
      </c>
      <c r="D1050" t="str">
        <f t="shared" si="130"/>
        <v>4</v>
      </c>
      <c r="E1050" t="str">
        <f t="shared" si="131"/>
        <v>3</v>
      </c>
      <c r="F1050">
        <v>1</v>
      </c>
      <c r="G1050" t="s">
        <v>13</v>
      </c>
      <c r="H1050">
        <v>0</v>
      </c>
      <c r="J1050">
        <v>241.00829861230901</v>
      </c>
      <c r="K1050">
        <v>241.00829861230901</v>
      </c>
      <c r="L1050">
        <v>0.48363605061547699</v>
      </c>
      <c r="M1050">
        <v>3.7311975443231303E-2</v>
      </c>
      <c r="N1050">
        <v>27.253961264918399</v>
      </c>
      <c r="AD1050">
        <f t="shared" si="132"/>
        <v>0.53019354916945316</v>
      </c>
      <c r="AE1050">
        <f t="shared" si="133"/>
        <v>0.53019354916945316</v>
      </c>
      <c r="AF1050">
        <f t="shared" si="134"/>
        <v>0.46751015735289392</v>
      </c>
      <c r="AG1050">
        <f t="shared" si="135"/>
        <v>0.46864520401961823</v>
      </c>
      <c r="AH1050">
        <f t="shared" si="136"/>
        <v>0.2920600487461224</v>
      </c>
      <c r="AO1050" t="s">
        <v>965</v>
      </c>
      <c r="AP1050" t="s">
        <v>982</v>
      </c>
      <c r="AQ1050" t="s">
        <v>992</v>
      </c>
      <c r="AR1050" t="s">
        <v>1050</v>
      </c>
      <c r="AS1050" t="s">
        <v>1090</v>
      </c>
      <c r="AT1050" t="s">
        <v>1137</v>
      </c>
      <c r="AU1050" t="s">
        <v>1215</v>
      </c>
      <c r="AV1050" t="s">
        <v>1540</v>
      </c>
      <c r="AW1050" t="s">
        <v>2190</v>
      </c>
      <c r="AX1050" t="s">
        <v>2212</v>
      </c>
    </row>
    <row r="1051" spans="1:62" x14ac:dyDescent="0.25">
      <c r="A1051" t="s">
        <v>1323</v>
      </c>
      <c r="B1051" t="s">
        <v>1325</v>
      </c>
      <c r="C1051" t="str">
        <f t="shared" si="129"/>
        <v>0008</v>
      </c>
      <c r="D1051" t="str">
        <f t="shared" si="130"/>
        <v>4</v>
      </c>
      <c r="E1051" t="str">
        <f t="shared" si="131"/>
        <v>3</v>
      </c>
      <c r="F1051">
        <v>2</v>
      </c>
      <c r="G1051" t="s">
        <v>15</v>
      </c>
      <c r="H1051">
        <v>0</v>
      </c>
      <c r="J1051">
        <v>225</v>
      </c>
      <c r="K1051">
        <v>225</v>
      </c>
      <c r="L1051">
        <v>0.52444444444444405</v>
      </c>
      <c r="M1051">
        <v>8.46579354288126E-2</v>
      </c>
      <c r="N1051">
        <v>18.579832849833</v>
      </c>
      <c r="AD1051">
        <f t="shared" si="132"/>
        <v>0.41795606586806594</v>
      </c>
      <c r="AE1051">
        <f t="shared" si="133"/>
        <v>0.41795606586806594</v>
      </c>
      <c r="AF1051">
        <f t="shared" si="134"/>
        <v>0.56295202493270458</v>
      </c>
      <c r="AG1051">
        <f t="shared" si="135"/>
        <v>0.54530775955218191</v>
      </c>
      <c r="AH1051">
        <f t="shared" si="136"/>
        <v>0.17859677639283428</v>
      </c>
      <c r="AO1051" t="s">
        <v>729</v>
      </c>
      <c r="AP1051" t="s">
        <v>731</v>
      </c>
      <c r="AQ1051" t="s">
        <v>871</v>
      </c>
      <c r="AR1051" t="s">
        <v>1094</v>
      </c>
      <c r="AS1051" t="s">
        <v>1201</v>
      </c>
      <c r="AT1051" t="s">
        <v>1316</v>
      </c>
      <c r="AU1051" t="s">
        <v>1889</v>
      </c>
      <c r="AV1051" t="s">
        <v>1936</v>
      </c>
      <c r="AW1051" t="s">
        <v>2031</v>
      </c>
      <c r="AX1051" t="s">
        <v>2074</v>
      </c>
      <c r="AY1051" t="s">
        <v>2359</v>
      </c>
    </row>
    <row r="1052" spans="1:62" x14ac:dyDescent="0.25">
      <c r="A1052" t="s">
        <v>1323</v>
      </c>
      <c r="B1052" t="s">
        <v>1326</v>
      </c>
      <c r="C1052" t="str">
        <f t="shared" si="129"/>
        <v>0008</v>
      </c>
      <c r="D1052" t="str">
        <f t="shared" si="130"/>
        <v>4</v>
      </c>
      <c r="E1052" t="str">
        <f t="shared" si="131"/>
        <v>3</v>
      </c>
      <c r="F1052">
        <v>3</v>
      </c>
      <c r="G1052" t="s">
        <v>13</v>
      </c>
      <c r="H1052">
        <v>0</v>
      </c>
      <c r="J1052">
        <v>221.226128655726</v>
      </c>
      <c r="K1052">
        <v>221.226128655726</v>
      </c>
      <c r="L1052">
        <v>0.45599803845446502</v>
      </c>
      <c r="M1052">
        <v>1.1331187710944501E-2</v>
      </c>
      <c r="N1052">
        <v>39.216119899997501</v>
      </c>
      <c r="AD1052">
        <f t="shared" si="132"/>
        <v>0.39149667550794059</v>
      </c>
      <c r="AE1052">
        <f t="shared" si="133"/>
        <v>0.39149667550794059</v>
      </c>
      <c r="AF1052">
        <f t="shared" si="134"/>
        <v>0.40287091896738086</v>
      </c>
      <c r="AG1052">
        <f t="shared" si="135"/>
        <v>0.42657712507660489</v>
      </c>
      <c r="AH1052">
        <f t="shared" si="136"/>
        <v>0.44853290667439133</v>
      </c>
      <c r="AO1052" t="s">
        <v>19</v>
      </c>
      <c r="AP1052" t="s">
        <v>292</v>
      </c>
      <c r="AQ1052" t="s">
        <v>377</v>
      </c>
      <c r="AR1052" t="s">
        <v>390</v>
      </c>
      <c r="AS1052" t="s">
        <v>500</v>
      </c>
      <c r="AT1052" t="s">
        <v>522</v>
      </c>
      <c r="AU1052" t="s">
        <v>565</v>
      </c>
      <c r="AV1052" t="s">
        <v>645</v>
      </c>
      <c r="AW1052" t="s">
        <v>722</v>
      </c>
      <c r="AX1052" t="s">
        <v>730</v>
      </c>
      <c r="AY1052" t="s">
        <v>832</v>
      </c>
      <c r="AZ1052" t="s">
        <v>1015</v>
      </c>
      <c r="BA1052" t="s">
        <v>1082</v>
      </c>
      <c r="BB1052" t="s">
        <v>1107</v>
      </c>
      <c r="BC1052" t="s">
        <v>1342</v>
      </c>
      <c r="BD1052" t="s">
        <v>1462</v>
      </c>
      <c r="BE1052" t="s">
        <v>1682</v>
      </c>
      <c r="BF1052" t="s">
        <v>1825</v>
      </c>
      <c r="BG1052" t="s">
        <v>1917</v>
      </c>
      <c r="BH1052" t="s">
        <v>2097</v>
      </c>
      <c r="BI1052" t="s">
        <v>2170</v>
      </c>
      <c r="BJ1052" t="s">
        <v>2232</v>
      </c>
    </row>
    <row r="1053" spans="1:62" x14ac:dyDescent="0.25">
      <c r="A1053" t="s">
        <v>1323</v>
      </c>
      <c r="B1053" t="s">
        <v>1327</v>
      </c>
      <c r="C1053" t="str">
        <f t="shared" si="129"/>
        <v>0008</v>
      </c>
      <c r="D1053" t="str">
        <f t="shared" si="130"/>
        <v>4</v>
      </c>
      <c r="E1053" t="str">
        <f t="shared" si="131"/>
        <v>3</v>
      </c>
      <c r="F1053">
        <v>4</v>
      </c>
      <c r="G1053" t="s">
        <v>15</v>
      </c>
      <c r="H1053">
        <v>0</v>
      </c>
      <c r="J1053">
        <v>217.018432396881</v>
      </c>
      <c r="K1053">
        <v>217.018432396881</v>
      </c>
      <c r="L1053">
        <v>0.47315115612459302</v>
      </c>
      <c r="M1053">
        <v>-0.103491713694416</v>
      </c>
      <c r="N1053">
        <v>45.0421481631709</v>
      </c>
      <c r="AD1053">
        <f t="shared" si="132"/>
        <v>0.36199564919485716</v>
      </c>
      <c r="AE1053">
        <f t="shared" si="133"/>
        <v>0.36199564919485716</v>
      </c>
      <c r="AF1053">
        <f t="shared" si="134"/>
        <v>0.44298829266541612</v>
      </c>
      <c r="AG1053">
        <f t="shared" si="135"/>
        <v>0.24065593859988604</v>
      </c>
      <c r="AH1053">
        <f t="shared" si="136"/>
        <v>0.52474116644753066</v>
      </c>
      <c r="AO1053" t="s">
        <v>37</v>
      </c>
      <c r="AP1053" t="s">
        <v>72</v>
      </c>
      <c r="AQ1053" t="s">
        <v>97</v>
      </c>
      <c r="AR1053" t="s">
        <v>369</v>
      </c>
      <c r="AS1053" t="s">
        <v>819</v>
      </c>
      <c r="AT1053" t="s">
        <v>934</v>
      </c>
      <c r="AU1053" t="s">
        <v>1289</v>
      </c>
      <c r="AV1053" t="s">
        <v>1389</v>
      </c>
      <c r="AW1053" t="s">
        <v>1426</v>
      </c>
      <c r="AX1053" t="s">
        <v>1521</v>
      </c>
      <c r="AY1053" t="s">
        <v>1714</v>
      </c>
      <c r="AZ1053" t="s">
        <v>1736</v>
      </c>
      <c r="BA1053" t="s">
        <v>2039</v>
      </c>
    </row>
    <row r="1054" spans="1:62" x14ac:dyDescent="0.25">
      <c r="A1054" t="s">
        <v>1328</v>
      </c>
      <c r="B1054" t="s">
        <v>1329</v>
      </c>
      <c r="C1054" t="str">
        <f t="shared" si="129"/>
        <v>0008</v>
      </c>
      <c r="D1054" t="str">
        <f t="shared" si="130"/>
        <v>4</v>
      </c>
      <c r="E1054" t="str">
        <f t="shared" si="131"/>
        <v>4</v>
      </c>
      <c r="F1054">
        <v>1</v>
      </c>
      <c r="G1054" t="s">
        <v>13</v>
      </c>
      <c r="H1054">
        <v>0</v>
      </c>
      <c r="J1054">
        <v>270.31278179176002</v>
      </c>
      <c r="K1054">
        <v>270.31278179176002</v>
      </c>
      <c r="L1054">
        <v>0.584064377506192</v>
      </c>
      <c r="M1054">
        <v>3.3773501344637399E-2</v>
      </c>
      <c r="N1054">
        <v>27.994059022258</v>
      </c>
      <c r="AD1054">
        <f t="shared" si="132"/>
        <v>0.73565332482483792</v>
      </c>
      <c r="AE1054">
        <f t="shared" si="133"/>
        <v>0.73565332482483792</v>
      </c>
      <c r="AF1054">
        <f t="shared" si="134"/>
        <v>0.70238994989110892</v>
      </c>
      <c r="AG1054">
        <f t="shared" si="135"/>
        <v>0.46291570846885521</v>
      </c>
      <c r="AH1054">
        <f t="shared" si="136"/>
        <v>0.30174101141933346</v>
      </c>
      <c r="AO1054" t="s">
        <v>167</v>
      </c>
      <c r="AP1054" t="s">
        <v>1375</v>
      </c>
      <c r="AQ1054" t="s">
        <v>2312</v>
      </c>
      <c r="AR1054" t="s">
        <v>2385</v>
      </c>
      <c r="AS1054" t="s">
        <v>2415</v>
      </c>
    </row>
    <row r="1055" spans="1:62" x14ac:dyDescent="0.25">
      <c r="A1055" t="s">
        <v>1328</v>
      </c>
      <c r="B1055" t="s">
        <v>1330</v>
      </c>
      <c r="C1055" t="str">
        <f t="shared" si="129"/>
        <v>0008</v>
      </c>
      <c r="D1055" t="str">
        <f t="shared" si="130"/>
        <v>4</v>
      </c>
      <c r="E1055" t="str">
        <f t="shared" si="131"/>
        <v>4</v>
      </c>
      <c r="F1055">
        <v>2</v>
      </c>
      <c r="G1055" t="s">
        <v>15</v>
      </c>
      <c r="H1055">
        <v>0</v>
      </c>
      <c r="J1055">
        <v>226.71788636982299</v>
      </c>
      <c r="K1055">
        <v>226.71788636982299</v>
      </c>
      <c r="L1055">
        <v>0.53111807163284697</v>
      </c>
      <c r="M1055">
        <v>0.169180063287276</v>
      </c>
      <c r="N1055">
        <v>15.4533641748825</v>
      </c>
      <c r="AD1055">
        <f t="shared" si="132"/>
        <v>0.43000052152298696</v>
      </c>
      <c r="AE1055">
        <f t="shared" si="133"/>
        <v>0.43000052152298696</v>
      </c>
      <c r="AF1055">
        <f t="shared" si="134"/>
        <v>0.57856017273342619</v>
      </c>
      <c r="AG1055">
        <f t="shared" si="135"/>
        <v>0.6821659481421527</v>
      </c>
      <c r="AH1055">
        <f t="shared" si="136"/>
        <v>0.13770052148461825</v>
      </c>
    </row>
    <row r="1056" spans="1:62" x14ac:dyDescent="0.25">
      <c r="A1056" t="s">
        <v>1328</v>
      </c>
      <c r="B1056" t="s">
        <v>1331</v>
      </c>
      <c r="C1056" t="str">
        <f t="shared" si="129"/>
        <v>0008</v>
      </c>
      <c r="D1056" t="str">
        <f t="shared" si="130"/>
        <v>4</v>
      </c>
      <c r="E1056" t="str">
        <f t="shared" si="131"/>
        <v>4</v>
      </c>
      <c r="F1056">
        <v>3</v>
      </c>
      <c r="G1056" t="s">
        <v>13</v>
      </c>
      <c r="H1056">
        <v>0</v>
      </c>
      <c r="J1056">
        <v>240.53274205396599</v>
      </c>
      <c r="K1056">
        <v>240.53274205396599</v>
      </c>
      <c r="L1056">
        <v>0.38080752212389302</v>
      </c>
      <c r="M1056">
        <v>-5.6030258152330897E-2</v>
      </c>
      <c r="N1056">
        <v>38.654409328387999</v>
      </c>
      <c r="AD1056">
        <f t="shared" si="132"/>
        <v>0.52685932405480873</v>
      </c>
      <c r="AE1056">
        <f t="shared" si="133"/>
        <v>0.52685932405480873</v>
      </c>
      <c r="AF1056">
        <f t="shared" si="134"/>
        <v>0.2270168205934805</v>
      </c>
      <c r="AG1056">
        <f t="shared" si="135"/>
        <v>0.31750550448173681</v>
      </c>
      <c r="AH1056">
        <f t="shared" si="136"/>
        <v>0.44118536505171835</v>
      </c>
      <c r="AO1056" t="s">
        <v>550</v>
      </c>
      <c r="AP1056" t="s">
        <v>575</v>
      </c>
      <c r="AQ1056" t="s">
        <v>652</v>
      </c>
      <c r="AR1056" t="s">
        <v>712</v>
      </c>
      <c r="AS1056" t="s">
        <v>822</v>
      </c>
      <c r="AT1056" t="s">
        <v>1007</v>
      </c>
      <c r="AU1056" t="s">
        <v>1012</v>
      </c>
      <c r="AV1056" t="s">
        <v>1255</v>
      </c>
      <c r="AW1056" t="s">
        <v>1302</v>
      </c>
      <c r="AX1056" t="s">
        <v>1505</v>
      </c>
      <c r="AY1056" t="s">
        <v>1602</v>
      </c>
      <c r="AZ1056" t="s">
        <v>1962</v>
      </c>
      <c r="BA1056" t="s">
        <v>2242</v>
      </c>
      <c r="BB1056" t="s">
        <v>2317</v>
      </c>
      <c r="BC1056" t="s">
        <v>2357</v>
      </c>
    </row>
    <row r="1057" spans="1:66" x14ac:dyDescent="0.25">
      <c r="A1057" t="s">
        <v>1328</v>
      </c>
      <c r="B1057" t="s">
        <v>1332</v>
      </c>
      <c r="C1057" t="str">
        <f t="shared" si="129"/>
        <v>0008</v>
      </c>
      <c r="D1057" t="str">
        <f t="shared" si="130"/>
        <v>4</v>
      </c>
      <c r="E1057" t="str">
        <f t="shared" si="131"/>
        <v>4</v>
      </c>
      <c r="F1057">
        <v>4</v>
      </c>
      <c r="G1057" t="s">
        <v>15</v>
      </c>
      <c r="H1057">
        <v>0</v>
      </c>
      <c r="J1057">
        <v>197.12432625122599</v>
      </c>
      <c r="K1057">
        <v>197.12432625122599</v>
      </c>
      <c r="L1057">
        <v>0.414020278964434</v>
      </c>
      <c r="M1057">
        <v>-5.2662560517509102E-2</v>
      </c>
      <c r="N1057">
        <v>36.158369833547802</v>
      </c>
      <c r="AD1057">
        <f t="shared" si="132"/>
        <v>0.22251396782478963</v>
      </c>
      <c r="AE1057">
        <f t="shared" si="133"/>
        <v>0.22251396782478963</v>
      </c>
      <c r="AF1057">
        <f t="shared" si="134"/>
        <v>0.30469416201546212</v>
      </c>
      <c r="AG1057">
        <f t="shared" si="135"/>
        <v>0.32295847886487389</v>
      </c>
      <c r="AH1057">
        <f t="shared" si="136"/>
        <v>0.4085355361057828</v>
      </c>
      <c r="AO1057" t="s">
        <v>169</v>
      </c>
      <c r="AP1057" t="s">
        <v>236</v>
      </c>
      <c r="AQ1057" t="s">
        <v>356</v>
      </c>
      <c r="AR1057" t="s">
        <v>674</v>
      </c>
      <c r="AS1057" t="s">
        <v>741</v>
      </c>
      <c r="AT1057" t="s">
        <v>1004</v>
      </c>
      <c r="AU1057" t="s">
        <v>1124</v>
      </c>
      <c r="AV1057" t="s">
        <v>1166</v>
      </c>
      <c r="AW1057" t="s">
        <v>1256</v>
      </c>
      <c r="AX1057" t="s">
        <v>1386</v>
      </c>
      <c r="AY1057" t="s">
        <v>1506</v>
      </c>
      <c r="AZ1057" t="s">
        <v>2076</v>
      </c>
      <c r="BA1057" t="s">
        <v>2206</v>
      </c>
      <c r="BB1057" t="s">
        <v>2244</v>
      </c>
      <c r="BC1057" t="s">
        <v>2379</v>
      </c>
    </row>
    <row r="1058" spans="1:66" x14ac:dyDescent="0.25">
      <c r="A1058" t="s">
        <v>1333</v>
      </c>
      <c r="B1058" t="s">
        <v>1334</v>
      </c>
      <c r="C1058" t="str">
        <f t="shared" si="129"/>
        <v>0008</v>
      </c>
      <c r="D1058" t="str">
        <f t="shared" si="130"/>
        <v>4</v>
      </c>
      <c r="E1058" t="str">
        <f t="shared" si="131"/>
        <v>5</v>
      </c>
      <c r="F1058">
        <v>1</v>
      </c>
      <c r="G1058" t="s">
        <v>13</v>
      </c>
      <c r="H1058">
        <v>0</v>
      </c>
      <c r="J1058">
        <v>202.55616505058501</v>
      </c>
      <c r="K1058">
        <v>202.55616505058501</v>
      </c>
      <c r="L1058">
        <v>0.39613444149260202</v>
      </c>
      <c r="M1058">
        <v>-6.6178833556211999E-2</v>
      </c>
      <c r="N1058">
        <v>44.0993345327919</v>
      </c>
      <c r="AD1058">
        <f t="shared" si="132"/>
        <v>0.2605977099702611</v>
      </c>
      <c r="AE1058">
        <f t="shared" si="133"/>
        <v>0.2605977099702611</v>
      </c>
      <c r="AF1058">
        <f t="shared" si="134"/>
        <v>0.26286311767945886</v>
      </c>
      <c r="AG1058">
        <f t="shared" si="135"/>
        <v>0.3010729360912473</v>
      </c>
      <c r="AH1058">
        <f t="shared" si="136"/>
        <v>0.51240854758336418</v>
      </c>
      <c r="AO1058" t="s">
        <v>675</v>
      </c>
      <c r="AP1058" t="s">
        <v>710</v>
      </c>
      <c r="AQ1058" t="s">
        <v>1865</v>
      </c>
      <c r="AR1058" t="s">
        <v>1965</v>
      </c>
    </row>
    <row r="1059" spans="1:66" x14ac:dyDescent="0.25">
      <c r="A1059" t="s">
        <v>1333</v>
      </c>
      <c r="B1059" t="s">
        <v>1335</v>
      </c>
      <c r="C1059" t="str">
        <f t="shared" si="129"/>
        <v>0008</v>
      </c>
      <c r="D1059" t="str">
        <f t="shared" si="130"/>
        <v>4</v>
      </c>
      <c r="E1059" t="str">
        <f t="shared" si="131"/>
        <v>5</v>
      </c>
      <c r="F1059">
        <v>2</v>
      </c>
      <c r="G1059" t="s">
        <v>15</v>
      </c>
      <c r="H1059">
        <v>0</v>
      </c>
      <c r="J1059">
        <v>191.52545522723599</v>
      </c>
      <c r="K1059">
        <v>191.52545522723599</v>
      </c>
      <c r="L1059">
        <v>0.449920942151463</v>
      </c>
      <c r="M1059">
        <v>-0.153271704507391</v>
      </c>
      <c r="N1059">
        <v>57.904770459158797</v>
      </c>
      <c r="AD1059">
        <f t="shared" si="132"/>
        <v>0.18325912830183683</v>
      </c>
      <c r="AE1059">
        <f t="shared" si="133"/>
        <v>0.18325912830183683</v>
      </c>
      <c r="AF1059">
        <f t="shared" si="134"/>
        <v>0.38865792585003922</v>
      </c>
      <c r="AG1059">
        <f t="shared" si="135"/>
        <v>0.16005220152765426</v>
      </c>
      <c r="AH1059">
        <f t="shared" si="136"/>
        <v>0.69299267794337271</v>
      </c>
      <c r="AO1059" t="s">
        <v>419</v>
      </c>
      <c r="AP1059" t="s">
        <v>1041</v>
      </c>
      <c r="AQ1059" t="s">
        <v>1406</v>
      </c>
      <c r="AR1059" t="s">
        <v>2066</v>
      </c>
    </row>
    <row r="1060" spans="1:66" x14ac:dyDescent="0.25">
      <c r="A1060" t="s">
        <v>1333</v>
      </c>
      <c r="B1060" t="s">
        <v>1336</v>
      </c>
      <c r="C1060" t="str">
        <f t="shared" si="129"/>
        <v>0008</v>
      </c>
      <c r="D1060" t="str">
        <f t="shared" si="130"/>
        <v>4</v>
      </c>
      <c r="E1060" t="str">
        <f t="shared" si="131"/>
        <v>5</v>
      </c>
      <c r="F1060">
        <v>3</v>
      </c>
      <c r="G1060" t="s">
        <v>13</v>
      </c>
      <c r="H1060">
        <v>0</v>
      </c>
      <c r="J1060">
        <v>212.27576404290701</v>
      </c>
      <c r="K1060">
        <v>212.27576404290701</v>
      </c>
      <c r="L1060">
        <v>0.61889438760790905</v>
      </c>
      <c r="M1060">
        <v>3.2867108706515602E-2</v>
      </c>
      <c r="N1060">
        <v>27.4498068400557</v>
      </c>
      <c r="AD1060">
        <f t="shared" si="132"/>
        <v>0.32874382318419815</v>
      </c>
      <c r="AE1060">
        <f t="shared" si="133"/>
        <v>0.32874382318419815</v>
      </c>
      <c r="AF1060">
        <f t="shared" si="134"/>
        <v>0.78384969138115246</v>
      </c>
      <c r="AG1060">
        <f t="shared" si="135"/>
        <v>0.46144807794714898</v>
      </c>
      <c r="AH1060">
        <f t="shared" si="136"/>
        <v>0.29462183694749888</v>
      </c>
      <c r="AO1060" t="s">
        <v>40</v>
      </c>
      <c r="AP1060" t="s">
        <v>71</v>
      </c>
      <c r="AQ1060" t="s">
        <v>195</v>
      </c>
      <c r="AR1060" t="s">
        <v>245</v>
      </c>
      <c r="AS1060" t="s">
        <v>357</v>
      </c>
      <c r="AT1060" t="s">
        <v>497</v>
      </c>
      <c r="AU1060" t="s">
        <v>515</v>
      </c>
      <c r="AV1060" t="s">
        <v>780</v>
      </c>
      <c r="AW1060" t="s">
        <v>810</v>
      </c>
      <c r="AX1060" t="s">
        <v>815</v>
      </c>
      <c r="AY1060" t="s">
        <v>1075</v>
      </c>
      <c r="AZ1060" t="s">
        <v>1125</v>
      </c>
      <c r="BA1060" t="s">
        <v>1147</v>
      </c>
      <c r="BB1060" t="s">
        <v>1220</v>
      </c>
      <c r="BC1060" t="s">
        <v>1380</v>
      </c>
      <c r="BD1060" t="s">
        <v>1455</v>
      </c>
      <c r="BE1060" t="s">
        <v>1520</v>
      </c>
      <c r="BF1060" t="s">
        <v>1617</v>
      </c>
      <c r="BG1060" t="s">
        <v>1862</v>
      </c>
      <c r="BH1060" t="s">
        <v>1875</v>
      </c>
      <c r="BI1060" t="s">
        <v>2272</v>
      </c>
    </row>
    <row r="1061" spans="1:66" x14ac:dyDescent="0.25">
      <c r="A1061" t="s">
        <v>1333</v>
      </c>
      <c r="B1061" t="s">
        <v>1337</v>
      </c>
      <c r="C1061" t="str">
        <f t="shared" si="129"/>
        <v>0008</v>
      </c>
      <c r="D1061" t="str">
        <f t="shared" si="130"/>
        <v>4</v>
      </c>
      <c r="E1061" t="str">
        <f t="shared" si="131"/>
        <v>5</v>
      </c>
      <c r="F1061">
        <v>4</v>
      </c>
      <c r="G1061" t="s">
        <v>15</v>
      </c>
      <c r="H1061">
        <v>0</v>
      </c>
      <c r="J1061">
        <v>237.023205614977</v>
      </c>
      <c r="K1061">
        <v>237.023205614977</v>
      </c>
      <c r="L1061">
        <v>0.56785332858668502</v>
      </c>
      <c r="M1061">
        <v>-2.19388303263943E-2</v>
      </c>
      <c r="N1061">
        <v>29.860847829509598</v>
      </c>
      <c r="AD1061">
        <f t="shared" si="132"/>
        <v>0.50225324023502282</v>
      </c>
      <c r="AE1061">
        <f t="shared" si="133"/>
        <v>0.50225324023502282</v>
      </c>
      <c r="AF1061">
        <f t="shared" si="134"/>
        <v>0.66447586802868686</v>
      </c>
      <c r="AG1061">
        <f t="shared" si="135"/>
        <v>0.37270632794557984</v>
      </c>
      <c r="AH1061">
        <f t="shared" si="136"/>
        <v>0.32615982985587982</v>
      </c>
      <c r="AO1061" t="s">
        <v>279</v>
      </c>
      <c r="AP1061" t="s">
        <v>321</v>
      </c>
      <c r="AQ1061" t="s">
        <v>646</v>
      </c>
      <c r="AR1061" t="s">
        <v>831</v>
      </c>
      <c r="AS1061" t="s">
        <v>834</v>
      </c>
      <c r="AT1061" t="s">
        <v>861</v>
      </c>
      <c r="AU1061" t="s">
        <v>1494</v>
      </c>
      <c r="AV1061" t="s">
        <v>1581</v>
      </c>
      <c r="AW1061" t="s">
        <v>2046</v>
      </c>
    </row>
    <row r="1062" spans="1:66" x14ac:dyDescent="0.25">
      <c r="A1062" t="s">
        <v>1338</v>
      </c>
      <c r="B1062" t="s">
        <v>1339</v>
      </c>
      <c r="C1062" t="str">
        <f t="shared" si="129"/>
        <v>0008</v>
      </c>
      <c r="D1062" t="str">
        <f t="shared" si="130"/>
        <v>4</v>
      </c>
      <c r="E1062" t="str">
        <f t="shared" si="131"/>
        <v>7</v>
      </c>
      <c r="F1062">
        <v>1</v>
      </c>
      <c r="G1062" t="s">
        <v>13</v>
      </c>
      <c r="H1062">
        <v>0</v>
      </c>
      <c r="J1062">
        <v>218.66183937760999</v>
      </c>
      <c r="K1062">
        <v>218.66183937760999</v>
      </c>
      <c r="L1062">
        <v>0.57950766527931696</v>
      </c>
      <c r="M1062">
        <v>5.4904164220313599E-2</v>
      </c>
      <c r="N1062">
        <v>20.496816060717499</v>
      </c>
      <c r="AD1062">
        <f t="shared" si="132"/>
        <v>0.37351791449137817</v>
      </c>
      <c r="AE1062">
        <f t="shared" si="133"/>
        <v>0.37351791449137817</v>
      </c>
      <c r="AF1062">
        <f t="shared" si="134"/>
        <v>0.6917328011001167</v>
      </c>
      <c r="AG1062">
        <f t="shared" si="135"/>
        <v>0.49713046758747353</v>
      </c>
      <c r="AH1062">
        <f t="shared" si="136"/>
        <v>0.20367217045490471</v>
      </c>
      <c r="AO1062" t="s">
        <v>195</v>
      </c>
      <c r="AP1062" t="s">
        <v>245</v>
      </c>
      <c r="AQ1062" t="s">
        <v>270</v>
      </c>
      <c r="AR1062" t="s">
        <v>380</v>
      </c>
      <c r="AS1062" t="s">
        <v>427</v>
      </c>
      <c r="AT1062" t="s">
        <v>532</v>
      </c>
      <c r="AU1062" t="s">
        <v>612</v>
      </c>
      <c r="AV1062" t="s">
        <v>692</v>
      </c>
      <c r="AW1062" t="s">
        <v>870</v>
      </c>
      <c r="AX1062" t="s">
        <v>1057</v>
      </c>
      <c r="AY1062" t="s">
        <v>1140</v>
      </c>
      <c r="AZ1062" t="s">
        <v>1257</v>
      </c>
      <c r="BA1062" t="s">
        <v>1507</v>
      </c>
      <c r="BB1062" t="s">
        <v>1590</v>
      </c>
      <c r="BC1062" t="s">
        <v>1857</v>
      </c>
      <c r="BD1062" t="s">
        <v>2257</v>
      </c>
      <c r="BE1062" t="s">
        <v>2270</v>
      </c>
      <c r="BF1062" t="s">
        <v>2342</v>
      </c>
      <c r="BG1062" t="s">
        <v>2365</v>
      </c>
      <c r="BH1062" t="s">
        <v>2397</v>
      </c>
    </row>
    <row r="1063" spans="1:66" x14ac:dyDescent="0.25">
      <c r="A1063" t="s">
        <v>1338</v>
      </c>
      <c r="B1063" t="s">
        <v>1340</v>
      </c>
      <c r="C1063" t="str">
        <f t="shared" si="129"/>
        <v>0008</v>
      </c>
      <c r="D1063" t="str">
        <f t="shared" si="130"/>
        <v>4</v>
      </c>
      <c r="E1063" t="str">
        <f t="shared" si="131"/>
        <v>7</v>
      </c>
      <c r="F1063">
        <v>2</v>
      </c>
      <c r="G1063" t="s">
        <v>15</v>
      </c>
      <c r="H1063">
        <v>0</v>
      </c>
      <c r="J1063">
        <v>258.32731175777701</v>
      </c>
      <c r="K1063">
        <v>258.32731175777701</v>
      </c>
      <c r="L1063">
        <v>0.47137098586906001</v>
      </c>
      <c r="M1063">
        <v>1.3052862498014999E-2</v>
      </c>
      <c r="N1063">
        <v>28.729496798200199</v>
      </c>
      <c r="AD1063">
        <f t="shared" si="132"/>
        <v>0.65162072239923807</v>
      </c>
      <c r="AE1063">
        <f t="shared" si="133"/>
        <v>0.65162072239923807</v>
      </c>
      <c r="AF1063">
        <f t="shared" si="134"/>
        <v>0.43882486554034517</v>
      </c>
      <c r="AG1063">
        <f t="shared" si="135"/>
        <v>0.42936486005996999</v>
      </c>
      <c r="AH1063">
        <f t="shared" si="136"/>
        <v>0.31136101848834391</v>
      </c>
      <c r="AO1063" t="s">
        <v>1181</v>
      </c>
      <c r="AP1063" t="s">
        <v>1319</v>
      </c>
      <c r="AQ1063" t="s">
        <v>1716</v>
      </c>
      <c r="AR1063" t="s">
        <v>1786</v>
      </c>
      <c r="AS1063" t="s">
        <v>2324</v>
      </c>
    </row>
    <row r="1064" spans="1:66" x14ac:dyDescent="0.25">
      <c r="A1064" t="s">
        <v>1338</v>
      </c>
      <c r="B1064" t="s">
        <v>1341</v>
      </c>
      <c r="C1064" t="str">
        <f t="shared" si="129"/>
        <v>0008</v>
      </c>
      <c r="D1064" t="str">
        <f t="shared" si="130"/>
        <v>4</v>
      </c>
      <c r="E1064" t="str">
        <f t="shared" si="131"/>
        <v>7</v>
      </c>
      <c r="F1064">
        <v>3</v>
      </c>
      <c r="G1064" t="s">
        <v>13</v>
      </c>
      <c r="H1064">
        <v>0</v>
      </c>
      <c r="J1064">
        <v>204.978047605103</v>
      </c>
      <c r="K1064">
        <v>204.978047605103</v>
      </c>
      <c r="L1064">
        <v>0.489718202589489</v>
      </c>
      <c r="M1064">
        <v>8.7311183736439493E-2</v>
      </c>
      <c r="N1064">
        <v>21.626664080669698</v>
      </c>
      <c r="AD1064">
        <f t="shared" si="132"/>
        <v>0.27757802807612297</v>
      </c>
      <c r="AE1064">
        <f t="shared" si="133"/>
        <v>0.27757802807612297</v>
      </c>
      <c r="AF1064">
        <f t="shared" si="134"/>
        <v>0.48173497457399922</v>
      </c>
      <c r="AG1064">
        <f t="shared" si="135"/>
        <v>0.54960389792992459</v>
      </c>
      <c r="AH1064">
        <f t="shared" si="136"/>
        <v>0.21845132145095295</v>
      </c>
      <c r="AO1064" t="s">
        <v>121</v>
      </c>
      <c r="AP1064" t="s">
        <v>352</v>
      </c>
      <c r="AQ1064" t="s">
        <v>455</v>
      </c>
      <c r="AR1064" t="s">
        <v>510</v>
      </c>
      <c r="AS1064" t="s">
        <v>517</v>
      </c>
      <c r="AT1064" t="s">
        <v>587</v>
      </c>
      <c r="AU1064" t="s">
        <v>590</v>
      </c>
      <c r="AV1064" t="s">
        <v>622</v>
      </c>
      <c r="AW1064" t="s">
        <v>682</v>
      </c>
      <c r="AX1064" t="s">
        <v>687</v>
      </c>
      <c r="AY1064" t="s">
        <v>747</v>
      </c>
      <c r="AZ1064" t="s">
        <v>800</v>
      </c>
      <c r="BA1064" t="s">
        <v>1195</v>
      </c>
      <c r="BB1064" t="s">
        <v>1200</v>
      </c>
      <c r="BC1064" t="s">
        <v>1497</v>
      </c>
      <c r="BD1064" t="s">
        <v>1845</v>
      </c>
      <c r="BE1064" t="s">
        <v>1925</v>
      </c>
      <c r="BF1064" t="s">
        <v>1937</v>
      </c>
      <c r="BG1064" t="s">
        <v>2115</v>
      </c>
      <c r="BH1064" t="s">
        <v>2255</v>
      </c>
      <c r="BI1064" t="s">
        <v>2392</v>
      </c>
    </row>
    <row r="1065" spans="1:66" x14ac:dyDescent="0.25">
      <c r="A1065" t="s">
        <v>1338</v>
      </c>
      <c r="B1065" t="s">
        <v>1342</v>
      </c>
      <c r="C1065" t="str">
        <f t="shared" si="129"/>
        <v>0008</v>
      </c>
      <c r="D1065" t="str">
        <f t="shared" si="130"/>
        <v>4</v>
      </c>
      <c r="E1065" t="str">
        <f t="shared" si="131"/>
        <v>7</v>
      </c>
      <c r="F1065">
        <v>4</v>
      </c>
      <c r="G1065" t="s">
        <v>15</v>
      </c>
      <c r="H1065">
        <v>0</v>
      </c>
      <c r="J1065">
        <v>223</v>
      </c>
      <c r="K1065">
        <v>223</v>
      </c>
      <c r="L1065">
        <v>0.452914798206278</v>
      </c>
      <c r="M1065">
        <v>1.9270542174651802E-2</v>
      </c>
      <c r="N1065">
        <v>33.3656460505591</v>
      </c>
      <c r="AD1065">
        <f t="shared" si="132"/>
        <v>0.40393365336570469</v>
      </c>
      <c r="AE1065">
        <f t="shared" si="133"/>
        <v>0.40393365336570469</v>
      </c>
      <c r="AF1065">
        <f t="shared" si="134"/>
        <v>0.39565989741339541</v>
      </c>
      <c r="AG1065">
        <f t="shared" si="135"/>
        <v>0.43943252398819155</v>
      </c>
      <c r="AH1065">
        <f t="shared" si="136"/>
        <v>0.3720048826460447</v>
      </c>
      <c r="AO1065" t="s">
        <v>107</v>
      </c>
      <c r="AP1065" t="s">
        <v>147</v>
      </c>
      <c r="AQ1065" t="s">
        <v>189</v>
      </c>
      <c r="AR1065" t="s">
        <v>304</v>
      </c>
      <c r="AS1065" t="s">
        <v>426</v>
      </c>
      <c r="AT1065" t="s">
        <v>664</v>
      </c>
      <c r="AU1065" t="s">
        <v>691</v>
      </c>
      <c r="AV1065" t="s">
        <v>706</v>
      </c>
      <c r="AW1065" t="s">
        <v>811</v>
      </c>
      <c r="AX1065" t="s">
        <v>824</v>
      </c>
      <c r="AY1065" t="s">
        <v>966</v>
      </c>
      <c r="AZ1065" t="s">
        <v>1031</v>
      </c>
      <c r="BA1065" t="s">
        <v>1121</v>
      </c>
      <c r="BB1065" t="s">
        <v>1206</v>
      </c>
      <c r="BC1065" t="s">
        <v>1271</v>
      </c>
      <c r="BD1065" t="s">
        <v>1311</v>
      </c>
      <c r="BE1065" t="s">
        <v>1326</v>
      </c>
      <c r="BF1065" t="s">
        <v>1346</v>
      </c>
      <c r="BG1065" t="s">
        <v>1451</v>
      </c>
      <c r="BH1065" t="s">
        <v>1504</v>
      </c>
      <c r="BI1065" t="s">
        <v>1689</v>
      </c>
      <c r="BJ1065" t="s">
        <v>1924</v>
      </c>
      <c r="BK1065" t="s">
        <v>2026</v>
      </c>
      <c r="BL1065" t="s">
        <v>2189</v>
      </c>
      <c r="BM1065" t="s">
        <v>2376</v>
      </c>
      <c r="BN1065" t="s">
        <v>2396</v>
      </c>
    </row>
    <row r="1066" spans="1:66" x14ac:dyDescent="0.25">
      <c r="A1066" t="s">
        <v>1343</v>
      </c>
      <c r="B1066" t="s">
        <v>1344</v>
      </c>
      <c r="C1066" t="str">
        <f t="shared" si="129"/>
        <v>0008</v>
      </c>
      <c r="D1066" t="str">
        <f t="shared" si="130"/>
        <v>5</v>
      </c>
      <c r="E1066" t="str">
        <f t="shared" si="131"/>
        <v>1</v>
      </c>
      <c r="F1066">
        <v>1</v>
      </c>
      <c r="G1066" t="s">
        <v>13</v>
      </c>
      <c r="H1066">
        <v>0</v>
      </c>
      <c r="J1066">
        <v>284.19183661745097</v>
      </c>
      <c r="K1066">
        <v>284.19183661745097</v>
      </c>
      <c r="L1066">
        <v>0.50419117191852802</v>
      </c>
      <c r="M1066">
        <v>8.9867183106060594E-2</v>
      </c>
      <c r="N1066">
        <v>22.544274884585199</v>
      </c>
      <c r="AD1066">
        <f t="shared" si="132"/>
        <v>0.83296224077920122</v>
      </c>
      <c r="AE1066">
        <f t="shared" si="133"/>
        <v>0.83296224077920122</v>
      </c>
      <c r="AF1066">
        <f t="shared" si="134"/>
        <v>0.51558407012963692</v>
      </c>
      <c r="AG1066">
        <f t="shared" si="135"/>
        <v>0.55374257087423606</v>
      </c>
      <c r="AH1066">
        <f t="shared" si="136"/>
        <v>0.23045427086289788</v>
      </c>
      <c r="AO1066" t="s">
        <v>1240</v>
      </c>
      <c r="AP1066" t="s">
        <v>1637</v>
      </c>
      <c r="AQ1066" t="s">
        <v>1890</v>
      </c>
    </row>
    <row r="1067" spans="1:66" x14ac:dyDescent="0.25">
      <c r="A1067" t="s">
        <v>1343</v>
      </c>
      <c r="B1067" t="s">
        <v>1345</v>
      </c>
      <c r="C1067" t="str">
        <f t="shared" si="129"/>
        <v>0008</v>
      </c>
      <c r="D1067" t="str">
        <f t="shared" si="130"/>
        <v>5</v>
      </c>
      <c r="E1067" t="str">
        <f t="shared" si="131"/>
        <v>1</v>
      </c>
      <c r="F1067">
        <v>2</v>
      </c>
      <c r="G1067" t="s">
        <v>15</v>
      </c>
      <c r="H1067">
        <v>0</v>
      </c>
      <c r="J1067">
        <v>211.98113123577701</v>
      </c>
      <c r="K1067">
        <v>211.98113123577701</v>
      </c>
      <c r="L1067">
        <v>0.467153284671532</v>
      </c>
      <c r="M1067">
        <v>0.106222688913562</v>
      </c>
      <c r="N1067">
        <v>30.035368024298698</v>
      </c>
      <c r="AD1067">
        <f t="shared" si="132"/>
        <v>0.32667809180504542</v>
      </c>
      <c r="AE1067">
        <f t="shared" si="133"/>
        <v>0.32667809180504542</v>
      </c>
      <c r="AF1067">
        <f t="shared" si="134"/>
        <v>0.42896058906642187</v>
      </c>
      <c r="AG1067">
        <f t="shared" si="135"/>
        <v>0.58022539797527251</v>
      </c>
      <c r="AH1067">
        <f t="shared" si="136"/>
        <v>0.32844266813598494</v>
      </c>
      <c r="AO1067" t="s">
        <v>221</v>
      </c>
      <c r="AP1067" t="s">
        <v>254</v>
      </c>
      <c r="AQ1067" t="s">
        <v>441</v>
      </c>
      <c r="AR1067" t="s">
        <v>519</v>
      </c>
      <c r="AS1067" t="s">
        <v>569</v>
      </c>
      <c r="AT1067" t="s">
        <v>586</v>
      </c>
      <c r="AU1067" t="s">
        <v>651</v>
      </c>
      <c r="AV1067" t="s">
        <v>681</v>
      </c>
      <c r="AW1067" t="s">
        <v>839</v>
      </c>
      <c r="AX1067" t="s">
        <v>1064</v>
      </c>
      <c r="AY1067" t="s">
        <v>1164</v>
      </c>
      <c r="AZ1067" t="s">
        <v>1369</v>
      </c>
      <c r="BA1067" t="s">
        <v>1384</v>
      </c>
      <c r="BB1067" t="s">
        <v>1436</v>
      </c>
      <c r="BC1067" t="s">
        <v>1449</v>
      </c>
      <c r="BD1067" t="s">
        <v>1731</v>
      </c>
      <c r="BE1067" t="s">
        <v>2366</v>
      </c>
    </row>
    <row r="1068" spans="1:66" x14ac:dyDescent="0.25">
      <c r="A1068" t="s">
        <v>1343</v>
      </c>
      <c r="B1068" t="s">
        <v>1346</v>
      </c>
      <c r="C1068" t="str">
        <f t="shared" si="129"/>
        <v>0008</v>
      </c>
      <c r="D1068" t="str">
        <f t="shared" si="130"/>
        <v>5</v>
      </c>
      <c r="E1068" t="str">
        <f t="shared" si="131"/>
        <v>1</v>
      </c>
      <c r="F1068">
        <v>3</v>
      </c>
      <c r="G1068" t="s">
        <v>13</v>
      </c>
      <c r="H1068">
        <v>0</v>
      </c>
      <c r="J1068">
        <v>227.14092541855999</v>
      </c>
      <c r="K1068">
        <v>227.14092541855999</v>
      </c>
      <c r="L1068">
        <v>0.547147868896943</v>
      </c>
      <c r="M1068">
        <v>2.1621214265419499E-2</v>
      </c>
      <c r="N1068">
        <v>31.351568566701701</v>
      </c>
      <c r="AD1068">
        <f t="shared" si="132"/>
        <v>0.43296653554598524</v>
      </c>
      <c r="AE1068">
        <f t="shared" si="133"/>
        <v>0.43296653554598524</v>
      </c>
      <c r="AF1068">
        <f t="shared" si="134"/>
        <v>0.6160503467947509</v>
      </c>
      <c r="AG1068">
        <f t="shared" si="135"/>
        <v>0.44323873110179129</v>
      </c>
      <c r="AH1068">
        <f t="shared" si="136"/>
        <v>0.34565943199602828</v>
      </c>
      <c r="AO1068" t="s">
        <v>25</v>
      </c>
      <c r="AP1068" t="s">
        <v>59</v>
      </c>
      <c r="AQ1068" t="s">
        <v>265</v>
      </c>
      <c r="AR1068" t="s">
        <v>292</v>
      </c>
      <c r="AS1068" t="s">
        <v>377</v>
      </c>
      <c r="AT1068" t="s">
        <v>415</v>
      </c>
      <c r="AU1068" t="s">
        <v>537</v>
      </c>
      <c r="AV1068" t="s">
        <v>640</v>
      </c>
      <c r="AW1068" t="s">
        <v>900</v>
      </c>
      <c r="AX1068" t="s">
        <v>1005</v>
      </c>
      <c r="AY1068" t="s">
        <v>1055</v>
      </c>
      <c r="AZ1068" t="s">
        <v>1237</v>
      </c>
      <c r="BA1068" t="s">
        <v>1342</v>
      </c>
      <c r="BB1068" t="s">
        <v>1470</v>
      </c>
      <c r="BC1068" t="s">
        <v>1595</v>
      </c>
      <c r="BD1068" t="s">
        <v>1825</v>
      </c>
      <c r="BE1068" t="s">
        <v>1905</v>
      </c>
      <c r="BF1068" t="s">
        <v>2077</v>
      </c>
      <c r="BG1068" t="s">
        <v>2145</v>
      </c>
      <c r="BH1068" t="s">
        <v>2170</v>
      </c>
      <c r="BI1068" t="s">
        <v>2232</v>
      </c>
      <c r="BJ1068" t="s">
        <v>2375</v>
      </c>
    </row>
    <row r="1069" spans="1:66" x14ac:dyDescent="0.25">
      <c r="A1069" t="s">
        <v>1343</v>
      </c>
      <c r="B1069" t="s">
        <v>1347</v>
      </c>
      <c r="C1069" t="str">
        <f t="shared" si="129"/>
        <v>0008</v>
      </c>
      <c r="D1069" t="str">
        <f t="shared" si="130"/>
        <v>5</v>
      </c>
      <c r="E1069" t="str">
        <f t="shared" si="131"/>
        <v>1</v>
      </c>
      <c r="F1069">
        <v>4</v>
      </c>
      <c r="G1069" t="s">
        <v>15</v>
      </c>
      <c r="H1069">
        <v>0</v>
      </c>
      <c r="J1069">
        <v>242.132195298353</v>
      </c>
      <c r="K1069">
        <v>242.132195298353</v>
      </c>
      <c r="L1069">
        <v>0.53639899024356896</v>
      </c>
      <c r="M1069">
        <v>5.8941400928309899E-2</v>
      </c>
      <c r="N1069">
        <v>22.8942850998152</v>
      </c>
      <c r="AD1069">
        <f t="shared" si="132"/>
        <v>0.53807342064032604</v>
      </c>
      <c r="AE1069">
        <f t="shared" si="133"/>
        <v>0.53807342064032604</v>
      </c>
      <c r="AF1069">
        <f t="shared" si="134"/>
        <v>0.59091108114841306</v>
      </c>
      <c r="AG1069">
        <f t="shared" si="135"/>
        <v>0.50366755931439444</v>
      </c>
      <c r="AH1069">
        <f t="shared" si="136"/>
        <v>0.23503263337687774</v>
      </c>
      <c r="AO1069" t="s">
        <v>946</v>
      </c>
      <c r="AP1069" t="s">
        <v>1074</v>
      </c>
      <c r="AQ1069" t="s">
        <v>1126</v>
      </c>
      <c r="AR1069" t="s">
        <v>1151</v>
      </c>
      <c r="AS1069" t="s">
        <v>1194</v>
      </c>
      <c r="AT1069" t="s">
        <v>1381</v>
      </c>
      <c r="AU1069" t="s">
        <v>2299</v>
      </c>
    </row>
    <row r="1070" spans="1:66" x14ac:dyDescent="0.25">
      <c r="A1070" t="s">
        <v>1348</v>
      </c>
      <c r="B1070" t="s">
        <v>1349</v>
      </c>
      <c r="C1070" t="str">
        <f t="shared" si="129"/>
        <v>0008</v>
      </c>
      <c r="D1070" t="str">
        <f t="shared" si="130"/>
        <v>5</v>
      </c>
      <c r="E1070" t="str">
        <f t="shared" si="131"/>
        <v>2</v>
      </c>
      <c r="F1070">
        <v>1</v>
      </c>
      <c r="G1070" t="s">
        <v>13</v>
      </c>
      <c r="H1070">
        <v>0</v>
      </c>
      <c r="J1070">
        <v>210.00952359357399</v>
      </c>
      <c r="K1070">
        <v>210.00952359357399</v>
      </c>
      <c r="L1070">
        <v>0.37443315799020399</v>
      </c>
      <c r="M1070">
        <v>-0.10406719367227001</v>
      </c>
      <c r="N1070">
        <v>39.605340871659003</v>
      </c>
      <c r="AD1070">
        <f t="shared" si="132"/>
        <v>0.31285474397915602</v>
      </c>
      <c r="AE1070">
        <f t="shared" si="133"/>
        <v>0.31285474397915602</v>
      </c>
      <c r="AF1070">
        <f t="shared" si="134"/>
        <v>0.21210858332977336</v>
      </c>
      <c r="AG1070">
        <f t="shared" si="135"/>
        <v>0.2397241216977988</v>
      </c>
      <c r="AH1070">
        <f t="shared" si="136"/>
        <v>0.45362417152544388</v>
      </c>
      <c r="AO1070" t="s">
        <v>262</v>
      </c>
      <c r="AP1070" t="s">
        <v>502</v>
      </c>
      <c r="AQ1070" t="s">
        <v>625</v>
      </c>
      <c r="AR1070" t="s">
        <v>757</v>
      </c>
      <c r="AS1070" t="s">
        <v>885</v>
      </c>
      <c r="AT1070" t="s">
        <v>890</v>
      </c>
      <c r="AU1070" t="s">
        <v>920</v>
      </c>
      <c r="AV1070" t="s">
        <v>1142</v>
      </c>
      <c r="AW1070" t="s">
        <v>1765</v>
      </c>
      <c r="AX1070" t="s">
        <v>2055</v>
      </c>
      <c r="AY1070" t="s">
        <v>2057</v>
      </c>
      <c r="AZ1070" t="s">
        <v>2102</v>
      </c>
      <c r="BA1070" t="s">
        <v>2285</v>
      </c>
    </row>
    <row r="1071" spans="1:66" x14ac:dyDescent="0.25">
      <c r="A1071" t="s">
        <v>1348</v>
      </c>
      <c r="B1071" t="s">
        <v>1350</v>
      </c>
      <c r="C1071" t="str">
        <f t="shared" si="129"/>
        <v>0008</v>
      </c>
      <c r="D1071" t="str">
        <f t="shared" si="130"/>
        <v>5</v>
      </c>
      <c r="E1071" t="str">
        <f t="shared" si="131"/>
        <v>2</v>
      </c>
      <c r="F1071">
        <v>2</v>
      </c>
      <c r="G1071" t="s">
        <v>15</v>
      </c>
      <c r="H1071">
        <v>0</v>
      </c>
      <c r="J1071">
        <v>239.53496613229501</v>
      </c>
      <c r="K1071">
        <v>239.53496613229501</v>
      </c>
      <c r="L1071">
        <v>0.455914390783763</v>
      </c>
      <c r="M1071">
        <v>-9.3216626732511507E-2</v>
      </c>
      <c r="N1071">
        <v>46.826609081894901</v>
      </c>
      <c r="AD1071">
        <f t="shared" si="132"/>
        <v>0.51986371127551156</v>
      </c>
      <c r="AE1071">
        <f t="shared" si="133"/>
        <v>0.51986371127551156</v>
      </c>
      <c r="AF1071">
        <f t="shared" si="134"/>
        <v>0.40267528544296527</v>
      </c>
      <c r="AG1071">
        <f t="shared" si="135"/>
        <v>0.25729335444400059</v>
      </c>
      <c r="AH1071">
        <f t="shared" si="136"/>
        <v>0.54808308226155733</v>
      </c>
      <c r="AO1071" t="s">
        <v>216</v>
      </c>
      <c r="AP1071" t="s">
        <v>261</v>
      </c>
      <c r="AQ1071" t="s">
        <v>299</v>
      </c>
      <c r="AR1071" t="s">
        <v>401</v>
      </c>
      <c r="AS1071" t="s">
        <v>414</v>
      </c>
      <c r="AT1071" t="s">
        <v>489</v>
      </c>
      <c r="AU1071" t="s">
        <v>789</v>
      </c>
      <c r="AV1071" t="s">
        <v>1279</v>
      </c>
      <c r="AW1071" t="s">
        <v>1286</v>
      </c>
      <c r="AX1071" t="s">
        <v>1559</v>
      </c>
      <c r="AY1071" t="s">
        <v>1864</v>
      </c>
      <c r="AZ1071" t="s">
        <v>2011</v>
      </c>
      <c r="BA1071" t="s">
        <v>2081</v>
      </c>
      <c r="BB1071" t="s">
        <v>2306</v>
      </c>
    </row>
    <row r="1072" spans="1:66" x14ac:dyDescent="0.25">
      <c r="A1072" t="s">
        <v>1348</v>
      </c>
      <c r="B1072" t="s">
        <v>1351</v>
      </c>
      <c r="C1072" t="str">
        <f t="shared" si="129"/>
        <v>0008</v>
      </c>
      <c r="D1072" t="str">
        <f t="shared" si="130"/>
        <v>5</v>
      </c>
      <c r="E1072" t="str">
        <f t="shared" si="131"/>
        <v>2</v>
      </c>
      <c r="F1072">
        <v>3</v>
      </c>
      <c r="G1072" t="s">
        <v>13</v>
      </c>
      <c r="H1072">
        <v>0</v>
      </c>
      <c r="J1072">
        <v>197.428468058687</v>
      </c>
      <c r="K1072">
        <v>197.428468058687</v>
      </c>
      <c r="L1072">
        <v>0.56860280158037801</v>
      </c>
      <c r="M1072">
        <v>8.24759440681717E-2</v>
      </c>
      <c r="N1072">
        <v>18.156984081839401</v>
      </c>
      <c r="AD1072">
        <f t="shared" si="132"/>
        <v>0.22464636876650565</v>
      </c>
      <c r="AE1072">
        <f t="shared" si="133"/>
        <v>0.22464636876650565</v>
      </c>
      <c r="AF1072">
        <f t="shared" si="134"/>
        <v>0.6662287207020483</v>
      </c>
      <c r="AG1072">
        <f t="shared" si="135"/>
        <v>0.54177468019530228</v>
      </c>
      <c r="AH1072">
        <f t="shared" si="136"/>
        <v>0.17306563797393901</v>
      </c>
      <c r="AO1072" t="s">
        <v>42</v>
      </c>
      <c r="AP1072" t="s">
        <v>295</v>
      </c>
      <c r="AQ1072" t="s">
        <v>395</v>
      </c>
      <c r="AR1072" t="s">
        <v>407</v>
      </c>
      <c r="AS1072" t="s">
        <v>422</v>
      </c>
      <c r="AT1072" t="s">
        <v>435</v>
      </c>
      <c r="AU1072" t="s">
        <v>440</v>
      </c>
      <c r="AV1072" t="s">
        <v>462</v>
      </c>
      <c r="AW1072" t="s">
        <v>495</v>
      </c>
      <c r="AX1072" t="s">
        <v>517</v>
      </c>
      <c r="AY1072" t="s">
        <v>555</v>
      </c>
      <c r="AZ1072" t="s">
        <v>590</v>
      </c>
      <c r="BA1072" t="s">
        <v>752</v>
      </c>
      <c r="BB1072" t="s">
        <v>817</v>
      </c>
      <c r="BC1072" t="s">
        <v>1115</v>
      </c>
      <c r="BD1072" t="s">
        <v>1260</v>
      </c>
      <c r="BE1072" t="s">
        <v>1410</v>
      </c>
      <c r="BF1072" t="s">
        <v>1480</v>
      </c>
      <c r="BG1072" t="s">
        <v>1497</v>
      </c>
      <c r="BH1072" t="s">
        <v>1587</v>
      </c>
      <c r="BI1072" t="s">
        <v>1715</v>
      </c>
      <c r="BJ1072" t="s">
        <v>1762</v>
      </c>
      <c r="BK1072" t="s">
        <v>1860</v>
      </c>
      <c r="BL1072" t="s">
        <v>1937</v>
      </c>
      <c r="BM1072" t="s">
        <v>2040</v>
      </c>
    </row>
    <row r="1073" spans="1:60" x14ac:dyDescent="0.25">
      <c r="A1073" t="s">
        <v>1348</v>
      </c>
      <c r="B1073" t="s">
        <v>1352</v>
      </c>
      <c r="C1073" t="str">
        <f t="shared" si="129"/>
        <v>0008</v>
      </c>
      <c r="D1073" t="str">
        <f t="shared" si="130"/>
        <v>5</v>
      </c>
      <c r="E1073" t="str">
        <f t="shared" si="131"/>
        <v>2</v>
      </c>
      <c r="F1073">
        <v>4</v>
      </c>
      <c r="G1073" t="s">
        <v>15</v>
      </c>
      <c r="H1073">
        <v>0</v>
      </c>
      <c r="J1073">
        <v>257.31692521091497</v>
      </c>
      <c r="K1073">
        <v>257.31692521091497</v>
      </c>
      <c r="L1073">
        <v>0.54479550534646204</v>
      </c>
      <c r="M1073">
        <v>-3.1721258942171697E-2</v>
      </c>
      <c r="N1073">
        <v>43.482265653289303</v>
      </c>
      <c r="AD1073">
        <f t="shared" si="132"/>
        <v>0.64453669392577018</v>
      </c>
      <c r="AE1073">
        <f t="shared" si="133"/>
        <v>0.64453669392577018</v>
      </c>
      <c r="AF1073">
        <f t="shared" si="134"/>
        <v>0.61054868526341144</v>
      </c>
      <c r="AG1073">
        <f t="shared" si="135"/>
        <v>0.35686662425747717</v>
      </c>
      <c r="AH1073">
        <f t="shared" si="136"/>
        <v>0.50433688309036717</v>
      </c>
      <c r="AO1073" t="s">
        <v>152</v>
      </c>
      <c r="AP1073" t="s">
        <v>184</v>
      </c>
      <c r="AQ1073" t="s">
        <v>231</v>
      </c>
      <c r="AR1073" t="s">
        <v>429</v>
      </c>
      <c r="AS1073" t="s">
        <v>454</v>
      </c>
      <c r="AT1073" t="s">
        <v>589</v>
      </c>
      <c r="AU1073" t="s">
        <v>944</v>
      </c>
      <c r="AV1073" t="s">
        <v>1779</v>
      </c>
      <c r="AW1073" t="s">
        <v>1794</v>
      </c>
      <c r="AX1073" t="s">
        <v>1821</v>
      </c>
      <c r="AY1073" t="s">
        <v>2114</v>
      </c>
      <c r="AZ1073" t="s">
        <v>2184</v>
      </c>
      <c r="BA1073" t="s">
        <v>2304</v>
      </c>
      <c r="BB1073" t="s">
        <v>2319</v>
      </c>
      <c r="BC1073" t="s">
        <v>2399</v>
      </c>
    </row>
    <row r="1074" spans="1:60" x14ac:dyDescent="0.25">
      <c r="A1074" t="s">
        <v>1353</v>
      </c>
      <c r="B1074" t="s">
        <v>1354</v>
      </c>
      <c r="C1074" t="str">
        <f t="shared" si="129"/>
        <v>0008</v>
      </c>
      <c r="D1074" t="str">
        <f t="shared" si="130"/>
        <v>5</v>
      </c>
      <c r="E1074" t="str">
        <f t="shared" si="131"/>
        <v>3</v>
      </c>
      <c r="F1074">
        <v>1</v>
      </c>
      <c r="G1074" t="s">
        <v>13</v>
      </c>
      <c r="H1074">
        <v>0</v>
      </c>
      <c r="J1074">
        <v>221.65288177689001</v>
      </c>
      <c r="K1074">
        <v>221.65288177689001</v>
      </c>
      <c r="L1074">
        <v>0.45743944636678202</v>
      </c>
      <c r="M1074">
        <v>4.1247381887641599E-2</v>
      </c>
      <c r="N1074">
        <v>26.311737032981299</v>
      </c>
      <c r="AD1074">
        <f t="shared" si="132"/>
        <v>0.39448872965875659</v>
      </c>
      <c r="AE1074">
        <f t="shared" si="133"/>
        <v>0.39448872965875659</v>
      </c>
      <c r="AF1074">
        <f t="shared" si="134"/>
        <v>0.4062420553976071</v>
      </c>
      <c r="AG1074">
        <f t="shared" si="135"/>
        <v>0.47501741223294186</v>
      </c>
      <c r="AH1074">
        <f t="shared" si="136"/>
        <v>0.27973513959902924</v>
      </c>
      <c r="AO1074" t="s">
        <v>25</v>
      </c>
      <c r="AP1074" t="s">
        <v>270</v>
      </c>
      <c r="AQ1074" t="s">
        <v>377</v>
      </c>
      <c r="AR1074" t="s">
        <v>380</v>
      </c>
      <c r="AS1074" t="s">
        <v>390</v>
      </c>
      <c r="AT1074" t="s">
        <v>612</v>
      </c>
      <c r="AU1074" t="s">
        <v>692</v>
      </c>
      <c r="AV1074" t="s">
        <v>1015</v>
      </c>
      <c r="AW1074" t="s">
        <v>1057</v>
      </c>
      <c r="AX1074" t="s">
        <v>1082</v>
      </c>
      <c r="AY1074" t="s">
        <v>1257</v>
      </c>
      <c r="AZ1074" t="s">
        <v>1360</v>
      </c>
      <c r="BA1074" t="s">
        <v>1842</v>
      </c>
      <c r="BB1074" t="s">
        <v>1967</v>
      </c>
      <c r="BC1074" t="s">
        <v>2232</v>
      </c>
      <c r="BD1074" t="s">
        <v>2270</v>
      </c>
      <c r="BE1074" t="s">
        <v>2375</v>
      </c>
    </row>
    <row r="1075" spans="1:60" x14ac:dyDescent="0.25">
      <c r="A1075" t="s">
        <v>1353</v>
      </c>
      <c r="B1075" t="s">
        <v>1355</v>
      </c>
      <c r="C1075" t="str">
        <f t="shared" si="129"/>
        <v>0008</v>
      </c>
      <c r="D1075" t="str">
        <f t="shared" si="130"/>
        <v>5</v>
      </c>
      <c r="E1075" t="str">
        <f t="shared" si="131"/>
        <v>3</v>
      </c>
      <c r="F1075">
        <v>2</v>
      </c>
      <c r="G1075" t="s">
        <v>15</v>
      </c>
      <c r="H1075">
        <v>0</v>
      </c>
      <c r="J1075">
        <v>193.209730603818</v>
      </c>
      <c r="K1075">
        <v>193.209730603818</v>
      </c>
      <c r="L1075">
        <v>0.59472274310206197</v>
      </c>
      <c r="M1075">
        <v>0.17178996774750799</v>
      </c>
      <c r="N1075">
        <v>13.606631565695</v>
      </c>
      <c r="AD1075">
        <f t="shared" si="132"/>
        <v>0.19506793035083822</v>
      </c>
      <c r="AE1075">
        <f t="shared" si="133"/>
        <v>0.19506793035083822</v>
      </c>
      <c r="AF1075">
        <f t="shared" si="134"/>
        <v>0.72731752538162364</v>
      </c>
      <c r="AG1075">
        <f t="shared" si="135"/>
        <v>0.68639190418313589</v>
      </c>
      <c r="AH1075">
        <f t="shared" si="136"/>
        <v>0.11354405123505061</v>
      </c>
      <c r="AO1075" t="s">
        <v>991</v>
      </c>
      <c r="AP1075" t="s">
        <v>1229</v>
      </c>
      <c r="AQ1075" t="s">
        <v>1516</v>
      </c>
    </row>
    <row r="1076" spans="1:60" x14ac:dyDescent="0.25">
      <c r="A1076" t="s">
        <v>1353</v>
      </c>
      <c r="B1076" t="s">
        <v>1356</v>
      </c>
      <c r="C1076" t="str">
        <f t="shared" si="129"/>
        <v>0008</v>
      </c>
      <c r="D1076" t="str">
        <f t="shared" si="130"/>
        <v>5</v>
      </c>
      <c r="E1076" t="str">
        <f t="shared" si="131"/>
        <v>3</v>
      </c>
      <c r="F1076">
        <v>3</v>
      </c>
      <c r="G1076" t="s">
        <v>13</v>
      </c>
      <c r="H1076">
        <v>0</v>
      </c>
      <c r="J1076">
        <v>202.200395647486</v>
      </c>
      <c r="K1076">
        <v>202.200395647486</v>
      </c>
      <c r="L1076">
        <v>0.524446618564265</v>
      </c>
      <c r="M1076">
        <v>-1.1987085228392201E-2</v>
      </c>
      <c r="N1076">
        <v>35.268882201806399</v>
      </c>
      <c r="AD1076">
        <f t="shared" si="132"/>
        <v>0.25810333730727453</v>
      </c>
      <c r="AE1076">
        <f t="shared" si="133"/>
        <v>0.25810333730727453</v>
      </c>
      <c r="AF1076">
        <f t="shared" si="134"/>
        <v>0.56295710972131252</v>
      </c>
      <c r="AG1076">
        <f t="shared" si="135"/>
        <v>0.38882018879989233</v>
      </c>
      <c r="AH1076">
        <f t="shared" si="136"/>
        <v>0.39690045617779418</v>
      </c>
      <c r="AO1076" t="s">
        <v>275</v>
      </c>
      <c r="AP1076" t="s">
        <v>332</v>
      </c>
      <c r="AQ1076" t="s">
        <v>365</v>
      </c>
      <c r="AR1076" t="s">
        <v>835</v>
      </c>
      <c r="AS1076" t="s">
        <v>845</v>
      </c>
      <c r="AT1076" t="s">
        <v>847</v>
      </c>
      <c r="AU1076" t="s">
        <v>855</v>
      </c>
      <c r="AV1076" t="s">
        <v>1275</v>
      </c>
      <c r="AW1076" t="s">
        <v>1405</v>
      </c>
      <c r="AX1076" t="s">
        <v>1420</v>
      </c>
      <c r="AY1076" t="s">
        <v>1512</v>
      </c>
      <c r="AZ1076" t="s">
        <v>1570</v>
      </c>
      <c r="BA1076" t="s">
        <v>1615</v>
      </c>
      <c r="BB1076" t="s">
        <v>1712</v>
      </c>
      <c r="BC1076" t="s">
        <v>1785</v>
      </c>
      <c r="BD1076" t="s">
        <v>2347</v>
      </c>
    </row>
    <row r="1077" spans="1:60" x14ac:dyDescent="0.25">
      <c r="A1077" t="s">
        <v>1353</v>
      </c>
      <c r="B1077" t="s">
        <v>1357</v>
      </c>
      <c r="C1077" t="str">
        <f t="shared" si="129"/>
        <v>0008</v>
      </c>
      <c r="D1077" t="str">
        <f t="shared" si="130"/>
        <v>5</v>
      </c>
      <c r="E1077" t="str">
        <f t="shared" si="131"/>
        <v>3</v>
      </c>
      <c r="F1077">
        <v>4</v>
      </c>
      <c r="G1077" t="s">
        <v>15</v>
      </c>
      <c r="H1077">
        <v>0</v>
      </c>
      <c r="J1077">
        <v>217.23029254687199</v>
      </c>
      <c r="K1077">
        <v>217.23029254687199</v>
      </c>
      <c r="L1077">
        <v>0.36160969717518898</v>
      </c>
      <c r="M1077">
        <v>-0.18940179210142299</v>
      </c>
      <c r="N1077">
        <v>52.060271227680701</v>
      </c>
      <c r="AD1077">
        <f t="shared" si="132"/>
        <v>0.36348104440285006</v>
      </c>
      <c r="AE1077">
        <f t="shared" si="133"/>
        <v>0.36348104440285006</v>
      </c>
      <c r="AF1077">
        <f t="shared" si="134"/>
        <v>0.18211732579214407</v>
      </c>
      <c r="AG1077">
        <f t="shared" si="135"/>
        <v>0.1015503811523279</v>
      </c>
      <c r="AH1077">
        <f t="shared" si="136"/>
        <v>0.61654280582521204</v>
      </c>
      <c r="AO1077" t="s">
        <v>1764</v>
      </c>
      <c r="AP1077" t="s">
        <v>2126</v>
      </c>
      <c r="AQ1077" t="s">
        <v>2191</v>
      </c>
    </row>
    <row r="1078" spans="1:60" x14ac:dyDescent="0.25">
      <c r="A1078" t="s">
        <v>1358</v>
      </c>
      <c r="B1078" t="s">
        <v>1359</v>
      </c>
      <c r="C1078" t="str">
        <f t="shared" si="129"/>
        <v>0008</v>
      </c>
      <c r="D1078" t="str">
        <f t="shared" si="130"/>
        <v>5</v>
      </c>
      <c r="E1078" t="str">
        <f t="shared" si="131"/>
        <v>4</v>
      </c>
      <c r="F1078">
        <v>1</v>
      </c>
      <c r="G1078" t="s">
        <v>13</v>
      </c>
      <c r="H1078">
        <v>0</v>
      </c>
      <c r="J1078">
        <v>235.03191272676099</v>
      </c>
      <c r="K1078">
        <v>235.03191272676099</v>
      </c>
      <c r="L1078">
        <v>0.51994931209268602</v>
      </c>
      <c r="M1078">
        <v>8.4779743171130698E-2</v>
      </c>
      <c r="N1078">
        <v>32.833799871517598</v>
      </c>
      <c r="AD1078">
        <f t="shared" si="132"/>
        <v>0.48829187508923122</v>
      </c>
      <c r="AE1078">
        <f t="shared" si="133"/>
        <v>0.48829187508923122</v>
      </c>
      <c r="AF1078">
        <f t="shared" si="134"/>
        <v>0.55243889794053957</v>
      </c>
      <c r="AG1078">
        <f t="shared" si="135"/>
        <v>0.5455049905896896</v>
      </c>
      <c r="AH1078">
        <f t="shared" si="136"/>
        <v>0.36504798680879907</v>
      </c>
      <c r="AO1078" t="s">
        <v>285</v>
      </c>
      <c r="AP1078" t="s">
        <v>290</v>
      </c>
      <c r="AQ1078" t="s">
        <v>892</v>
      </c>
      <c r="AR1078" t="s">
        <v>2227</v>
      </c>
    </row>
    <row r="1079" spans="1:60" x14ac:dyDescent="0.25">
      <c r="A1079" t="s">
        <v>1358</v>
      </c>
      <c r="B1079" t="s">
        <v>1360</v>
      </c>
      <c r="C1079" t="str">
        <f t="shared" si="129"/>
        <v>0008</v>
      </c>
      <c r="D1079" t="str">
        <f t="shared" si="130"/>
        <v>5</v>
      </c>
      <c r="E1079" t="str">
        <f t="shared" si="131"/>
        <v>4</v>
      </c>
      <c r="F1079">
        <v>2</v>
      </c>
      <c r="G1079" t="s">
        <v>15</v>
      </c>
      <c r="H1079">
        <v>0</v>
      </c>
      <c r="J1079">
        <v>220.445004479575</v>
      </c>
      <c r="K1079">
        <v>220.445004479575</v>
      </c>
      <c r="L1079">
        <v>0.43896617005514799</v>
      </c>
      <c r="M1079">
        <v>3.37698080366194E-2</v>
      </c>
      <c r="N1079">
        <v>29.870535598060901</v>
      </c>
      <c r="AD1079">
        <f t="shared" si="132"/>
        <v>0.38602005280116242</v>
      </c>
      <c r="AE1079">
        <f t="shared" si="133"/>
        <v>0.38602005280116242</v>
      </c>
      <c r="AF1079">
        <f t="shared" si="134"/>
        <v>0.36303712067536109</v>
      </c>
      <c r="AG1079">
        <f t="shared" si="135"/>
        <v>0.46290972826629695</v>
      </c>
      <c r="AH1079">
        <f t="shared" si="136"/>
        <v>0.32628655220411257</v>
      </c>
      <c r="AO1079" t="s">
        <v>62</v>
      </c>
      <c r="AP1079" t="s">
        <v>112</v>
      </c>
      <c r="AQ1079" t="s">
        <v>147</v>
      </c>
      <c r="AR1079" t="s">
        <v>639</v>
      </c>
      <c r="AS1079" t="s">
        <v>691</v>
      </c>
      <c r="AT1079" t="s">
        <v>739</v>
      </c>
      <c r="AU1079" t="s">
        <v>784</v>
      </c>
      <c r="AV1079" t="s">
        <v>811</v>
      </c>
      <c r="AW1079" t="s">
        <v>966</v>
      </c>
      <c r="AX1079" t="s">
        <v>1006</v>
      </c>
      <c r="AY1079" t="s">
        <v>1206</v>
      </c>
      <c r="AZ1079" t="s">
        <v>1354</v>
      </c>
      <c r="BA1079" t="s">
        <v>1504</v>
      </c>
      <c r="BB1079" t="s">
        <v>1596</v>
      </c>
      <c r="BC1079" t="s">
        <v>1689</v>
      </c>
      <c r="BD1079" t="s">
        <v>1811</v>
      </c>
      <c r="BE1079" t="s">
        <v>1871</v>
      </c>
      <c r="BF1079" t="s">
        <v>1879</v>
      </c>
      <c r="BG1079" t="s">
        <v>2026</v>
      </c>
      <c r="BH1079" t="s">
        <v>2356</v>
      </c>
    </row>
    <row r="1080" spans="1:60" x14ac:dyDescent="0.25">
      <c r="A1080" t="s">
        <v>1358</v>
      </c>
      <c r="B1080" t="s">
        <v>1361</v>
      </c>
      <c r="C1080" t="str">
        <f t="shared" si="129"/>
        <v>0008</v>
      </c>
      <c r="D1080" t="str">
        <f t="shared" si="130"/>
        <v>5</v>
      </c>
      <c r="E1080" t="str">
        <f t="shared" si="131"/>
        <v>4</v>
      </c>
      <c r="F1080">
        <v>3</v>
      </c>
      <c r="G1080" t="s">
        <v>13</v>
      </c>
      <c r="H1080">
        <v>0</v>
      </c>
      <c r="J1080">
        <v>242.09502266672001</v>
      </c>
      <c r="K1080">
        <v>242.09502266672001</v>
      </c>
      <c r="L1080">
        <v>0.63506227606210497</v>
      </c>
      <c r="M1080">
        <v>0.24331080293741</v>
      </c>
      <c r="N1080">
        <v>11.911491579536801</v>
      </c>
      <c r="AD1080">
        <f t="shared" si="132"/>
        <v>0.53781279565304796</v>
      </c>
      <c r="AE1080">
        <f t="shared" si="133"/>
        <v>0.53781279565304796</v>
      </c>
      <c r="AF1080">
        <f t="shared" si="134"/>
        <v>0.82166283039754728</v>
      </c>
      <c r="AG1080">
        <f t="shared" si="135"/>
        <v>0.80219840596599068</v>
      </c>
      <c r="AH1080">
        <f t="shared" si="136"/>
        <v>9.1370511632856102E-2</v>
      </c>
    </row>
    <row r="1081" spans="1:60" x14ac:dyDescent="0.25">
      <c r="A1081" t="s">
        <v>1358</v>
      </c>
      <c r="B1081" t="s">
        <v>1362</v>
      </c>
      <c r="C1081" t="str">
        <f t="shared" si="129"/>
        <v>0008</v>
      </c>
      <c r="D1081" t="str">
        <f t="shared" si="130"/>
        <v>5</v>
      </c>
      <c r="E1081" t="str">
        <f t="shared" si="131"/>
        <v>4</v>
      </c>
      <c r="F1081">
        <v>4</v>
      </c>
      <c r="G1081" t="s">
        <v>15</v>
      </c>
      <c r="H1081">
        <v>0</v>
      </c>
      <c r="J1081">
        <v>220.907220343745</v>
      </c>
      <c r="K1081">
        <v>220.907220343745</v>
      </c>
      <c r="L1081">
        <v>0.55942622950819598</v>
      </c>
      <c r="M1081">
        <v>0.175676233435857</v>
      </c>
      <c r="N1081">
        <v>16.019471686677502</v>
      </c>
      <c r="AD1081">
        <f t="shared" si="132"/>
        <v>0.3892607435574259</v>
      </c>
      <c r="AE1081">
        <f t="shared" si="133"/>
        <v>0.3892607435574259</v>
      </c>
      <c r="AF1081">
        <f t="shared" si="134"/>
        <v>0.64476673471405543</v>
      </c>
      <c r="AG1081">
        <f t="shared" si="135"/>
        <v>0.69268454370798838</v>
      </c>
      <c r="AH1081">
        <f t="shared" si="136"/>
        <v>0.14510557796041704</v>
      </c>
    </row>
    <row r="1082" spans="1:60" x14ac:dyDescent="0.25">
      <c r="A1082" t="s">
        <v>1363</v>
      </c>
      <c r="B1082" t="s">
        <v>1364</v>
      </c>
      <c r="C1082" t="str">
        <f t="shared" si="129"/>
        <v>0008</v>
      </c>
      <c r="D1082" t="str">
        <f t="shared" si="130"/>
        <v>5</v>
      </c>
      <c r="E1082" t="str">
        <f t="shared" si="131"/>
        <v>5</v>
      </c>
      <c r="F1082">
        <v>1</v>
      </c>
      <c r="G1082" t="s">
        <v>13</v>
      </c>
      <c r="H1082">
        <v>0</v>
      </c>
      <c r="J1082">
        <v>279.08779980500702</v>
      </c>
      <c r="K1082">
        <v>279.08779980500702</v>
      </c>
      <c r="L1082">
        <v>0.51842341764026101</v>
      </c>
      <c r="M1082">
        <v>6.8442776720231593E-2</v>
      </c>
      <c r="N1082">
        <v>24.0235190342278</v>
      </c>
      <c r="AD1082">
        <f t="shared" si="132"/>
        <v>0.79717678597353803</v>
      </c>
      <c r="AE1082">
        <f t="shared" si="133"/>
        <v>0.79717678597353803</v>
      </c>
      <c r="AF1082">
        <f t="shared" si="134"/>
        <v>0.54887016605465633</v>
      </c>
      <c r="AG1082">
        <f t="shared" si="135"/>
        <v>0.51905218240590589</v>
      </c>
      <c r="AH1082">
        <f t="shared" si="136"/>
        <v>0.24980375173246994</v>
      </c>
    </row>
    <row r="1083" spans="1:60" x14ac:dyDescent="0.25">
      <c r="A1083" t="s">
        <v>1363</v>
      </c>
      <c r="B1083" t="s">
        <v>1365</v>
      </c>
      <c r="C1083" t="str">
        <f t="shared" si="129"/>
        <v>0008</v>
      </c>
      <c r="D1083" t="str">
        <f t="shared" si="130"/>
        <v>5</v>
      </c>
      <c r="E1083" t="str">
        <f t="shared" si="131"/>
        <v>5</v>
      </c>
      <c r="F1083">
        <v>2</v>
      </c>
      <c r="G1083" t="s">
        <v>15</v>
      </c>
      <c r="H1083">
        <v>0</v>
      </c>
      <c r="J1083">
        <v>219.54498400100101</v>
      </c>
      <c r="K1083">
        <v>219.54498400100101</v>
      </c>
      <c r="L1083">
        <v>0.51082987551867198</v>
      </c>
      <c r="M1083">
        <v>0.100662488248996</v>
      </c>
      <c r="N1083">
        <v>25.379568444248701</v>
      </c>
      <c r="AD1083">
        <f t="shared" si="132"/>
        <v>0.37970982359559385</v>
      </c>
      <c r="AE1083">
        <f t="shared" si="133"/>
        <v>0.37970982359559385</v>
      </c>
      <c r="AF1083">
        <f t="shared" si="134"/>
        <v>0.53111053933011787</v>
      </c>
      <c r="AG1083">
        <f t="shared" si="135"/>
        <v>0.57122232374572257</v>
      </c>
      <c r="AH1083">
        <f t="shared" si="136"/>
        <v>0.26754176484121434</v>
      </c>
      <c r="AO1083" t="s">
        <v>441</v>
      </c>
      <c r="AP1083" t="s">
        <v>519</v>
      </c>
      <c r="AQ1083" t="s">
        <v>681</v>
      </c>
      <c r="AR1083" t="s">
        <v>871</v>
      </c>
      <c r="AS1083" t="s">
        <v>1164</v>
      </c>
      <c r="AT1083" t="s">
        <v>1254</v>
      </c>
      <c r="AU1083" t="s">
        <v>1316</v>
      </c>
      <c r="AV1083" t="s">
        <v>1449</v>
      </c>
      <c r="AW1083" t="s">
        <v>1731</v>
      </c>
      <c r="AX1083" t="s">
        <v>1791</v>
      </c>
      <c r="AY1083" t="s">
        <v>2414</v>
      </c>
    </row>
    <row r="1084" spans="1:60" x14ac:dyDescent="0.25">
      <c r="A1084" t="s">
        <v>1363</v>
      </c>
      <c r="B1084" t="s">
        <v>1366</v>
      </c>
      <c r="C1084" t="str">
        <f t="shared" si="129"/>
        <v>0008</v>
      </c>
      <c r="D1084" t="str">
        <f t="shared" si="130"/>
        <v>5</v>
      </c>
      <c r="E1084" t="str">
        <f t="shared" si="131"/>
        <v>5</v>
      </c>
      <c r="F1084">
        <v>3</v>
      </c>
      <c r="G1084" t="s">
        <v>13</v>
      </c>
      <c r="H1084">
        <v>0</v>
      </c>
      <c r="J1084">
        <v>234.17301296263801</v>
      </c>
      <c r="K1084">
        <v>234.17301296263801</v>
      </c>
      <c r="L1084">
        <v>0.52765468570490703</v>
      </c>
      <c r="M1084">
        <v>-4.8486511396617999E-4</v>
      </c>
      <c r="N1084">
        <v>41.119469869499603</v>
      </c>
      <c r="AD1084">
        <f t="shared" si="132"/>
        <v>0.4822699516938746</v>
      </c>
      <c r="AE1084">
        <f t="shared" si="133"/>
        <v>0.4822699516938746</v>
      </c>
      <c r="AF1084">
        <f t="shared" si="134"/>
        <v>0.570460073952337</v>
      </c>
      <c r="AG1084">
        <f t="shared" si="135"/>
        <v>0.40744457805165735</v>
      </c>
      <c r="AH1084">
        <f t="shared" si="136"/>
        <v>0.47342996902334822</v>
      </c>
      <c r="AO1084" t="s">
        <v>210</v>
      </c>
      <c r="AP1084" t="s">
        <v>222</v>
      </c>
      <c r="AQ1084" t="s">
        <v>560</v>
      </c>
      <c r="AR1084" t="s">
        <v>572</v>
      </c>
      <c r="AS1084" t="s">
        <v>632</v>
      </c>
      <c r="AT1084" t="s">
        <v>657</v>
      </c>
      <c r="AU1084" t="s">
        <v>735</v>
      </c>
      <c r="AV1084" t="s">
        <v>740</v>
      </c>
      <c r="AW1084" t="s">
        <v>975</v>
      </c>
      <c r="AX1084" t="s">
        <v>1267</v>
      </c>
      <c r="AY1084" t="s">
        <v>1805</v>
      </c>
      <c r="AZ1084" t="s">
        <v>1830</v>
      </c>
      <c r="BA1084" t="s">
        <v>2355</v>
      </c>
      <c r="BB1084" t="s">
        <v>2435</v>
      </c>
    </row>
    <row r="1085" spans="1:60" x14ac:dyDescent="0.25">
      <c r="A1085" t="s">
        <v>1363</v>
      </c>
      <c r="B1085" t="s">
        <v>1367</v>
      </c>
      <c r="C1085" t="str">
        <f t="shared" si="129"/>
        <v>0008</v>
      </c>
      <c r="D1085" t="str">
        <f t="shared" si="130"/>
        <v>5</v>
      </c>
      <c r="E1085" t="str">
        <f t="shared" si="131"/>
        <v>5</v>
      </c>
      <c r="F1085">
        <v>4</v>
      </c>
      <c r="G1085" t="s">
        <v>15</v>
      </c>
      <c r="H1085">
        <v>0</v>
      </c>
      <c r="J1085">
        <v>233.69424468736901</v>
      </c>
      <c r="K1085">
        <v>233.69424468736901</v>
      </c>
      <c r="L1085">
        <v>0.47118817863878498</v>
      </c>
      <c r="M1085">
        <v>-8.1748415403841104E-2</v>
      </c>
      <c r="N1085">
        <v>41.957732496749898</v>
      </c>
      <c r="AD1085">
        <f t="shared" si="132"/>
        <v>0.47891320856944158</v>
      </c>
      <c r="AE1085">
        <f t="shared" si="133"/>
        <v>0.47891320856944158</v>
      </c>
      <c r="AF1085">
        <f t="shared" si="134"/>
        <v>0.43839731959139983</v>
      </c>
      <c r="AG1085">
        <f t="shared" si="135"/>
        <v>0.2758626766863021</v>
      </c>
      <c r="AH1085">
        <f t="shared" si="136"/>
        <v>0.48439499239259776</v>
      </c>
      <c r="AO1085" t="s">
        <v>216</v>
      </c>
      <c r="AP1085" t="s">
        <v>246</v>
      </c>
      <c r="AQ1085" t="s">
        <v>391</v>
      </c>
      <c r="AR1085" t="s">
        <v>409</v>
      </c>
      <c r="AS1085" t="s">
        <v>414</v>
      </c>
      <c r="AT1085" t="s">
        <v>509</v>
      </c>
      <c r="AU1085" t="s">
        <v>971</v>
      </c>
      <c r="AV1085" t="s">
        <v>1534</v>
      </c>
      <c r="AW1085" t="s">
        <v>1971</v>
      </c>
      <c r="AX1085" t="s">
        <v>1991</v>
      </c>
      <c r="AY1085" t="s">
        <v>2011</v>
      </c>
      <c r="AZ1085" t="s">
        <v>2141</v>
      </c>
    </row>
    <row r="1086" spans="1:60" x14ac:dyDescent="0.25">
      <c r="A1086" t="s">
        <v>1368</v>
      </c>
      <c r="B1086" t="s">
        <v>1369</v>
      </c>
      <c r="C1086" t="str">
        <f t="shared" si="129"/>
        <v>0008</v>
      </c>
      <c r="D1086" t="str">
        <f t="shared" si="130"/>
        <v>5</v>
      </c>
      <c r="E1086" t="str">
        <f t="shared" si="131"/>
        <v>6</v>
      </c>
      <c r="F1086">
        <v>1</v>
      </c>
      <c r="G1086" t="s">
        <v>13</v>
      </c>
      <c r="H1086">
        <v>0</v>
      </c>
      <c r="J1086">
        <v>210.02142747824499</v>
      </c>
      <c r="K1086">
        <v>210.02142747824499</v>
      </c>
      <c r="L1086">
        <v>0.60008161599673504</v>
      </c>
      <c r="M1086">
        <v>0.107862678647501</v>
      </c>
      <c r="N1086">
        <v>19.810740223866901</v>
      </c>
      <c r="AD1086">
        <f t="shared" si="132"/>
        <v>0.31293820456977467</v>
      </c>
      <c r="AE1086">
        <f t="shared" si="133"/>
        <v>0.31293820456977467</v>
      </c>
      <c r="AF1086">
        <f t="shared" si="134"/>
        <v>0.73985075174025028</v>
      </c>
      <c r="AG1086">
        <f t="shared" si="135"/>
        <v>0.58288086856007471</v>
      </c>
      <c r="AH1086">
        <f t="shared" si="136"/>
        <v>0.19469784983080507</v>
      </c>
      <c r="AO1086" t="s">
        <v>106</v>
      </c>
      <c r="AP1086" t="s">
        <v>250</v>
      </c>
      <c r="AQ1086" t="s">
        <v>540</v>
      </c>
      <c r="AR1086" t="s">
        <v>587</v>
      </c>
      <c r="AS1086" t="s">
        <v>622</v>
      </c>
      <c r="AT1086" t="s">
        <v>687</v>
      </c>
      <c r="AU1086" t="s">
        <v>775</v>
      </c>
      <c r="AV1086" t="s">
        <v>1175</v>
      </c>
      <c r="AW1086" t="s">
        <v>1217</v>
      </c>
      <c r="AX1086" t="s">
        <v>1345</v>
      </c>
      <c r="AY1086" t="s">
        <v>1582</v>
      </c>
      <c r="AZ1086" t="s">
        <v>2005</v>
      </c>
      <c r="BA1086" t="s">
        <v>2115</v>
      </c>
      <c r="BB1086" t="s">
        <v>2230</v>
      </c>
      <c r="BC1086" t="s">
        <v>2255</v>
      </c>
      <c r="BD1086" t="s">
        <v>2287</v>
      </c>
    </row>
    <row r="1087" spans="1:60" x14ac:dyDescent="0.25">
      <c r="A1087" t="s">
        <v>1368</v>
      </c>
      <c r="B1087" t="s">
        <v>1370</v>
      </c>
      <c r="C1087" t="str">
        <f t="shared" si="129"/>
        <v>0008</v>
      </c>
      <c r="D1087" t="str">
        <f t="shared" si="130"/>
        <v>5</v>
      </c>
      <c r="E1087" t="str">
        <f t="shared" si="131"/>
        <v>6</v>
      </c>
      <c r="F1087">
        <v>2</v>
      </c>
      <c r="G1087" t="s">
        <v>15</v>
      </c>
      <c r="H1087">
        <v>0</v>
      </c>
      <c r="J1087">
        <v>247.24481794367199</v>
      </c>
      <c r="K1087">
        <v>247.24481794367199</v>
      </c>
      <c r="L1087">
        <v>0.47744151807623098</v>
      </c>
      <c r="M1087">
        <v>-1.51043824892105E-2</v>
      </c>
      <c r="N1087">
        <v>31.604514463251402</v>
      </c>
      <c r="AD1087">
        <f t="shared" si="132"/>
        <v>0.57391907249111418</v>
      </c>
      <c r="AE1087">
        <f t="shared" si="133"/>
        <v>0.57391907249111418</v>
      </c>
      <c r="AF1087">
        <f t="shared" si="134"/>
        <v>0.45302250667966693</v>
      </c>
      <c r="AG1087">
        <f t="shared" si="135"/>
        <v>0.38377266258135606</v>
      </c>
      <c r="AH1087">
        <f t="shared" si="136"/>
        <v>0.34896812974379882</v>
      </c>
      <c r="AO1087" t="s">
        <v>506</v>
      </c>
      <c r="AP1087" t="s">
        <v>716</v>
      </c>
      <c r="AQ1087" t="s">
        <v>719</v>
      </c>
      <c r="AR1087" t="s">
        <v>754</v>
      </c>
      <c r="AS1087" t="s">
        <v>1071</v>
      </c>
      <c r="AT1087" t="s">
        <v>1556</v>
      </c>
      <c r="AU1087" t="s">
        <v>1664</v>
      </c>
      <c r="AV1087" t="s">
        <v>2159</v>
      </c>
      <c r="AW1087" t="s">
        <v>2286</v>
      </c>
      <c r="AX1087" t="s">
        <v>2294</v>
      </c>
    </row>
    <row r="1088" spans="1:60" x14ac:dyDescent="0.25">
      <c r="A1088" t="s">
        <v>1368</v>
      </c>
      <c r="B1088" t="s">
        <v>1371</v>
      </c>
      <c r="C1088" t="str">
        <f t="shared" si="129"/>
        <v>0008</v>
      </c>
      <c r="D1088" t="str">
        <f t="shared" si="130"/>
        <v>5</v>
      </c>
      <c r="E1088" t="str">
        <f t="shared" si="131"/>
        <v>6</v>
      </c>
      <c r="F1088">
        <v>3</v>
      </c>
      <c r="G1088" t="s">
        <v>13</v>
      </c>
      <c r="H1088">
        <v>0</v>
      </c>
      <c r="J1088">
        <v>204.15680248279699</v>
      </c>
      <c r="K1088">
        <v>204.15680248279699</v>
      </c>
      <c r="L1088">
        <v>0.47975047984644897</v>
      </c>
      <c r="M1088">
        <v>-1.3713340404958399E-2</v>
      </c>
      <c r="N1088">
        <v>31.502816051922998</v>
      </c>
      <c r="AD1088">
        <f t="shared" si="132"/>
        <v>0.27182010914085947</v>
      </c>
      <c r="AE1088">
        <f t="shared" si="133"/>
        <v>0.27182010914085947</v>
      </c>
      <c r="AF1088">
        <f t="shared" si="134"/>
        <v>0.45842266098232326</v>
      </c>
      <c r="AG1088">
        <f t="shared" si="135"/>
        <v>0.38602503725206899</v>
      </c>
      <c r="AH1088">
        <f t="shared" si="136"/>
        <v>0.3476378480151604</v>
      </c>
      <c r="AO1088" t="s">
        <v>50</v>
      </c>
      <c r="AP1088" t="s">
        <v>332</v>
      </c>
      <c r="AQ1088" t="s">
        <v>527</v>
      </c>
      <c r="AR1088" t="s">
        <v>835</v>
      </c>
      <c r="AS1088" t="s">
        <v>847</v>
      </c>
      <c r="AT1088" t="s">
        <v>855</v>
      </c>
      <c r="AU1088" t="s">
        <v>1150</v>
      </c>
      <c r="AV1088" t="s">
        <v>1275</v>
      </c>
      <c r="AW1088" t="s">
        <v>1405</v>
      </c>
      <c r="AX1088" t="s">
        <v>1420</v>
      </c>
      <c r="AY1088" t="s">
        <v>1477</v>
      </c>
      <c r="AZ1088" t="s">
        <v>1512</v>
      </c>
      <c r="BA1088" t="s">
        <v>1615</v>
      </c>
      <c r="BB1088" t="s">
        <v>1712</v>
      </c>
      <c r="BC1088" t="s">
        <v>1785</v>
      </c>
      <c r="BD1088" t="s">
        <v>1795</v>
      </c>
      <c r="BE1088" t="s">
        <v>2012</v>
      </c>
      <c r="BF1088" t="s">
        <v>2347</v>
      </c>
    </row>
    <row r="1089" spans="1:69" x14ac:dyDescent="0.25">
      <c r="A1089" t="s">
        <v>1368</v>
      </c>
      <c r="B1089" t="s">
        <v>1372</v>
      </c>
      <c r="C1089" t="str">
        <f t="shared" si="129"/>
        <v>0008</v>
      </c>
      <c r="D1089" t="str">
        <f t="shared" si="130"/>
        <v>5</v>
      </c>
      <c r="E1089" t="str">
        <f t="shared" si="131"/>
        <v>6</v>
      </c>
      <c r="F1089">
        <v>4</v>
      </c>
      <c r="G1089" t="s">
        <v>15</v>
      </c>
      <c r="H1089">
        <v>0</v>
      </c>
      <c r="J1089">
        <v>235.05318547086301</v>
      </c>
      <c r="K1089">
        <v>235.05318547086301</v>
      </c>
      <c r="L1089">
        <v>0.45800904977375501</v>
      </c>
      <c r="M1089">
        <v>1.9055788211603E-2</v>
      </c>
      <c r="N1089">
        <v>37.028637554579703</v>
      </c>
      <c r="AD1089">
        <f t="shared" si="132"/>
        <v>0.48844102268565909</v>
      </c>
      <c r="AE1089">
        <f t="shared" si="133"/>
        <v>0.48844102268565909</v>
      </c>
      <c r="AF1089">
        <f t="shared" si="134"/>
        <v>0.40757423262489939</v>
      </c>
      <c r="AG1089">
        <f t="shared" si="135"/>
        <v>0.43908479447498533</v>
      </c>
      <c r="AH1089">
        <f t="shared" si="136"/>
        <v>0.41991920703230395</v>
      </c>
      <c r="AO1089" t="s">
        <v>162</v>
      </c>
      <c r="AP1089" t="s">
        <v>229</v>
      </c>
      <c r="AQ1089" t="s">
        <v>594</v>
      </c>
      <c r="AR1089" t="s">
        <v>676</v>
      </c>
      <c r="AS1089" t="s">
        <v>744</v>
      </c>
      <c r="AT1089" t="s">
        <v>1179</v>
      </c>
      <c r="AU1089" t="s">
        <v>1591</v>
      </c>
      <c r="AV1089" t="s">
        <v>2029</v>
      </c>
    </row>
    <row r="1090" spans="1:69" x14ac:dyDescent="0.25">
      <c r="A1090" t="s">
        <v>1373</v>
      </c>
      <c r="B1090" t="s">
        <v>1374</v>
      </c>
      <c r="C1090" t="str">
        <f t="shared" ref="C1090:C1153" si="137">MID(B1090,6,4)</f>
        <v>0008</v>
      </c>
      <c r="D1090" t="str">
        <f t="shared" ref="D1090:D1153" si="138">MID(B1090,11,1)</f>
        <v>5</v>
      </c>
      <c r="E1090" t="str">
        <f t="shared" ref="E1090:E1153" si="139">MID(B1090,13,1)</f>
        <v>7</v>
      </c>
      <c r="F1090">
        <v>1</v>
      </c>
      <c r="G1090" t="s">
        <v>13</v>
      </c>
      <c r="H1090">
        <v>0</v>
      </c>
      <c r="J1090">
        <v>201.062179437108</v>
      </c>
      <c r="K1090">
        <v>201.062179437108</v>
      </c>
      <c r="L1090">
        <v>0.60916242022460798</v>
      </c>
      <c r="M1090">
        <v>0.17341074799688999</v>
      </c>
      <c r="N1090">
        <v>16.148216616238098</v>
      </c>
      <c r="AD1090">
        <f t="shared" si="132"/>
        <v>0.25012306869787715</v>
      </c>
      <c r="AE1090">
        <f t="shared" si="133"/>
        <v>0.25012306869787715</v>
      </c>
      <c r="AF1090">
        <f t="shared" si="134"/>
        <v>0.76108875778055729</v>
      </c>
      <c r="AG1090">
        <f t="shared" si="135"/>
        <v>0.68901627077982486</v>
      </c>
      <c r="AH1090">
        <f t="shared" si="136"/>
        <v>0.14678964583534429</v>
      </c>
      <c r="AO1090" t="s">
        <v>190</v>
      </c>
      <c r="AP1090" t="s">
        <v>312</v>
      </c>
      <c r="AQ1090" t="s">
        <v>792</v>
      </c>
      <c r="AR1090" t="s">
        <v>1297</v>
      </c>
    </row>
    <row r="1091" spans="1:69" x14ac:dyDescent="0.25">
      <c r="A1091" t="s">
        <v>1373</v>
      </c>
      <c r="B1091" t="s">
        <v>1375</v>
      </c>
      <c r="C1091" t="str">
        <f t="shared" si="137"/>
        <v>0008</v>
      </c>
      <c r="D1091" t="str">
        <f t="shared" si="138"/>
        <v>5</v>
      </c>
      <c r="E1091" t="str">
        <f t="shared" si="139"/>
        <v>7</v>
      </c>
      <c r="F1091">
        <v>2</v>
      </c>
      <c r="G1091" t="s">
        <v>15</v>
      </c>
      <c r="H1091">
        <v>0</v>
      </c>
      <c r="J1091">
        <v>272.029410174708</v>
      </c>
      <c r="K1091">
        <v>272.029410174708</v>
      </c>
      <c r="L1091">
        <v>0.53297297297297297</v>
      </c>
      <c r="M1091">
        <v>4.7696955849640697E-2</v>
      </c>
      <c r="N1091">
        <v>28.076528566771199</v>
      </c>
      <c r="AD1091">
        <f t="shared" ref="AD1091:AD1154" si="140">(J1091-T$2)/(T$3-T$2)</f>
        <v>0.74768896047431699</v>
      </c>
      <c r="AE1091">
        <f t="shared" ref="AE1091:AE1154" si="141">(K1091-U$2)/(U$3-U$2)</f>
        <v>0.74768896047431699</v>
      </c>
      <c r="AF1091">
        <f t="shared" ref="AF1091:AF1154" si="142">(L1091-V$2)/(V$3-V$2)</f>
        <v>0.58289837944697376</v>
      </c>
      <c r="AG1091">
        <f t="shared" ref="AG1091:AG1154" si="143">(M1091-W$2)/(W$3-W$2)</f>
        <v>0.48546055927597803</v>
      </c>
      <c r="AH1091">
        <f t="shared" ref="AH1091:AH1154" si="144">(N1091-X$2)/(X$3-X$2)</f>
        <v>0.30281976699478458</v>
      </c>
      <c r="AO1091" t="s">
        <v>1329</v>
      </c>
    </row>
    <row r="1092" spans="1:69" x14ac:dyDescent="0.25">
      <c r="A1092" t="s">
        <v>1373</v>
      </c>
      <c r="B1092" t="s">
        <v>1376</v>
      </c>
      <c r="C1092" t="str">
        <f t="shared" si="137"/>
        <v>0008</v>
      </c>
      <c r="D1092" t="str">
        <f t="shared" si="138"/>
        <v>5</v>
      </c>
      <c r="E1092" t="str">
        <f t="shared" si="139"/>
        <v>7</v>
      </c>
      <c r="F1092">
        <v>3</v>
      </c>
      <c r="G1092" t="s">
        <v>13</v>
      </c>
      <c r="H1092">
        <v>0</v>
      </c>
      <c r="J1092">
        <v>191.15700353374399</v>
      </c>
      <c r="K1092">
        <v>191.15700353374399</v>
      </c>
      <c r="L1092">
        <v>0.48159601543471697</v>
      </c>
      <c r="M1092">
        <v>2.2806760008597701E-2</v>
      </c>
      <c r="N1092">
        <v>30.641951049625298</v>
      </c>
      <c r="AD1092">
        <f t="shared" si="140"/>
        <v>0.18067583748516758</v>
      </c>
      <c r="AE1092">
        <f t="shared" si="141"/>
        <v>0.18067583748516758</v>
      </c>
      <c r="AF1092">
        <f t="shared" si="142"/>
        <v>0.46273896325992653</v>
      </c>
      <c r="AG1092">
        <f t="shared" si="143"/>
        <v>0.44515836619632676</v>
      </c>
      <c r="AH1092">
        <f t="shared" si="144"/>
        <v>0.33637717079884827</v>
      </c>
      <c r="AO1092" t="s">
        <v>67</v>
      </c>
      <c r="AP1092" t="s">
        <v>315</v>
      </c>
      <c r="AQ1092" t="s">
        <v>335</v>
      </c>
      <c r="AR1092" t="s">
        <v>602</v>
      </c>
      <c r="AS1092" t="s">
        <v>750</v>
      </c>
      <c r="AT1092" t="s">
        <v>857</v>
      </c>
      <c r="AU1092" t="s">
        <v>897</v>
      </c>
      <c r="AV1092" t="s">
        <v>957</v>
      </c>
      <c r="AW1092" t="s">
        <v>1025</v>
      </c>
      <c r="AX1092" t="s">
        <v>1427</v>
      </c>
      <c r="AY1092" t="s">
        <v>1527</v>
      </c>
      <c r="AZ1092" t="s">
        <v>1990</v>
      </c>
      <c r="BA1092" t="s">
        <v>2300</v>
      </c>
      <c r="BB1092" t="s">
        <v>2390</v>
      </c>
      <c r="BC1092" t="s">
        <v>2427</v>
      </c>
    </row>
    <row r="1093" spans="1:69" x14ac:dyDescent="0.25">
      <c r="A1093" t="s">
        <v>1373</v>
      </c>
      <c r="B1093" t="s">
        <v>1377</v>
      </c>
      <c r="C1093" t="str">
        <f t="shared" si="137"/>
        <v>0008</v>
      </c>
      <c r="D1093" t="str">
        <f t="shared" si="138"/>
        <v>5</v>
      </c>
      <c r="E1093" t="str">
        <f t="shared" si="139"/>
        <v>7</v>
      </c>
      <c r="F1093">
        <v>4</v>
      </c>
      <c r="G1093" t="s">
        <v>15</v>
      </c>
      <c r="H1093">
        <v>0</v>
      </c>
      <c r="J1093">
        <v>255.09606033806099</v>
      </c>
      <c r="K1093">
        <v>255.09606033806099</v>
      </c>
      <c r="L1093">
        <v>0.53050373421028296</v>
      </c>
      <c r="M1093">
        <v>-3.0691471018975802E-2</v>
      </c>
      <c r="N1093">
        <v>36.016713212750801</v>
      </c>
      <c r="AD1093">
        <f t="shared" si="140"/>
        <v>0.62896575224618889</v>
      </c>
      <c r="AE1093">
        <f t="shared" si="141"/>
        <v>0.62896575224618889</v>
      </c>
      <c r="AF1093">
        <f t="shared" si="142"/>
        <v>0.57712337247171008</v>
      </c>
      <c r="AG1093">
        <f t="shared" si="143"/>
        <v>0.35853405636515462</v>
      </c>
      <c r="AH1093">
        <f t="shared" si="144"/>
        <v>0.40668257486552911</v>
      </c>
      <c r="AO1093" t="s">
        <v>184</v>
      </c>
      <c r="AP1093" t="s">
        <v>231</v>
      </c>
      <c r="AQ1093" t="s">
        <v>429</v>
      </c>
      <c r="AR1093" t="s">
        <v>454</v>
      </c>
      <c r="AS1093" t="s">
        <v>589</v>
      </c>
      <c r="AT1093" t="s">
        <v>1561</v>
      </c>
      <c r="AU1093" t="s">
        <v>1779</v>
      </c>
      <c r="AV1093" t="s">
        <v>1821</v>
      </c>
      <c r="AW1093" t="s">
        <v>1866</v>
      </c>
      <c r="AX1093" t="s">
        <v>2114</v>
      </c>
      <c r="AY1093" t="s">
        <v>2184</v>
      </c>
      <c r="AZ1093" t="s">
        <v>2286</v>
      </c>
      <c r="BA1093" t="s">
        <v>2304</v>
      </c>
      <c r="BB1093" t="s">
        <v>2319</v>
      </c>
    </row>
    <row r="1094" spans="1:69" x14ac:dyDescent="0.25">
      <c r="A1094" t="s">
        <v>1378</v>
      </c>
      <c r="B1094" t="s">
        <v>1379</v>
      </c>
      <c r="C1094" t="str">
        <f t="shared" si="137"/>
        <v>0009</v>
      </c>
      <c r="D1094" t="str">
        <f t="shared" si="138"/>
        <v>1</v>
      </c>
      <c r="E1094" t="str">
        <f t="shared" si="139"/>
        <v>1</v>
      </c>
      <c r="F1094">
        <v>1</v>
      </c>
      <c r="G1094" t="s">
        <v>13</v>
      </c>
      <c r="H1094">
        <v>0</v>
      </c>
      <c r="J1094">
        <v>184.53184007102899</v>
      </c>
      <c r="K1094">
        <v>184.53184007102899</v>
      </c>
      <c r="L1094">
        <v>0.52607776342065005</v>
      </c>
      <c r="M1094">
        <v>-5.9150237163264098E-2</v>
      </c>
      <c r="N1094">
        <v>44.915041404325699</v>
      </c>
      <c r="AD1094">
        <f t="shared" si="140"/>
        <v>0.13422545000028666</v>
      </c>
      <c r="AE1094">
        <f t="shared" si="141"/>
        <v>0.13422545000028666</v>
      </c>
      <c r="AF1094">
        <f t="shared" si="142"/>
        <v>0.566771999178591</v>
      </c>
      <c r="AG1094">
        <f t="shared" si="143"/>
        <v>0.31245363597471021</v>
      </c>
      <c r="AH1094">
        <f t="shared" si="144"/>
        <v>0.52307852691688739</v>
      </c>
      <c r="AO1094" t="s">
        <v>490</v>
      </c>
      <c r="AP1094" t="s">
        <v>1650</v>
      </c>
      <c r="AQ1094" t="s">
        <v>2010</v>
      </c>
    </row>
    <row r="1095" spans="1:69" x14ac:dyDescent="0.25">
      <c r="A1095" t="s">
        <v>1378</v>
      </c>
      <c r="B1095" t="s">
        <v>1380</v>
      </c>
      <c r="C1095" t="str">
        <f t="shared" si="137"/>
        <v>0009</v>
      </c>
      <c r="D1095" t="str">
        <f t="shared" si="138"/>
        <v>1</v>
      </c>
      <c r="E1095" t="str">
        <f t="shared" si="139"/>
        <v>1</v>
      </c>
      <c r="F1095">
        <v>2</v>
      </c>
      <c r="G1095" t="s">
        <v>15</v>
      </c>
      <c r="H1095">
        <v>0</v>
      </c>
      <c r="J1095">
        <v>210.447143007454</v>
      </c>
      <c r="K1095">
        <v>210.447143007454</v>
      </c>
      <c r="L1095">
        <v>0.60368497109826502</v>
      </c>
      <c r="M1095">
        <v>2.18817226365563E-2</v>
      </c>
      <c r="N1095">
        <v>28.5182603872444</v>
      </c>
      <c r="AD1095">
        <f t="shared" si="140"/>
        <v>0.31592298394938961</v>
      </c>
      <c r="AE1095">
        <f t="shared" si="141"/>
        <v>0.31592298394938961</v>
      </c>
      <c r="AF1095">
        <f t="shared" si="142"/>
        <v>0.74827820766720077</v>
      </c>
      <c r="AG1095">
        <f t="shared" si="143"/>
        <v>0.44366054613046646</v>
      </c>
      <c r="AH1095">
        <f t="shared" si="144"/>
        <v>0.30859790808920268</v>
      </c>
      <c r="AO1095" t="s">
        <v>70</v>
      </c>
      <c r="AP1095" t="s">
        <v>124</v>
      </c>
      <c r="AQ1095" t="s">
        <v>234</v>
      </c>
      <c r="AR1095" t="s">
        <v>341</v>
      </c>
      <c r="AS1095" t="s">
        <v>366</v>
      </c>
      <c r="AT1095" t="s">
        <v>709</v>
      </c>
      <c r="AU1095" t="s">
        <v>951</v>
      </c>
      <c r="AV1095" t="s">
        <v>1009</v>
      </c>
      <c r="AW1095" t="s">
        <v>1056</v>
      </c>
      <c r="AX1095" t="s">
        <v>1116</v>
      </c>
      <c r="AY1095" t="s">
        <v>1304</v>
      </c>
      <c r="AZ1095" t="s">
        <v>1336</v>
      </c>
      <c r="BA1095" t="s">
        <v>1394</v>
      </c>
      <c r="BB1095" t="s">
        <v>1424</v>
      </c>
      <c r="BC1095" t="s">
        <v>1476</v>
      </c>
      <c r="BD1095" t="s">
        <v>1524</v>
      </c>
      <c r="BE1095" t="s">
        <v>1584</v>
      </c>
      <c r="BF1095" t="s">
        <v>1599</v>
      </c>
      <c r="BG1095" t="s">
        <v>1744</v>
      </c>
      <c r="BH1095" t="s">
        <v>1749</v>
      </c>
      <c r="BI1095" t="s">
        <v>1939</v>
      </c>
      <c r="BJ1095" t="s">
        <v>2014</v>
      </c>
      <c r="BK1095" t="s">
        <v>2019</v>
      </c>
      <c r="BL1095" t="s">
        <v>2101</v>
      </c>
      <c r="BM1095" t="s">
        <v>2119</v>
      </c>
      <c r="BN1095" t="s">
        <v>2241</v>
      </c>
      <c r="BO1095" t="s">
        <v>2371</v>
      </c>
      <c r="BP1095" t="s">
        <v>2381</v>
      </c>
      <c r="BQ1095" t="s">
        <v>2421</v>
      </c>
    </row>
    <row r="1096" spans="1:69" x14ac:dyDescent="0.25">
      <c r="A1096" t="s">
        <v>1378</v>
      </c>
      <c r="B1096" t="s">
        <v>1381</v>
      </c>
      <c r="C1096" t="str">
        <f t="shared" si="137"/>
        <v>0009</v>
      </c>
      <c r="D1096" t="str">
        <f t="shared" si="138"/>
        <v>1</v>
      </c>
      <c r="E1096" t="str">
        <f t="shared" si="139"/>
        <v>1</v>
      </c>
      <c r="F1096">
        <v>3</v>
      </c>
      <c r="G1096" t="s">
        <v>13</v>
      </c>
      <c r="H1096">
        <v>0</v>
      </c>
      <c r="J1096">
        <v>239.30106560565</v>
      </c>
      <c r="K1096">
        <v>239.30106560565</v>
      </c>
      <c r="L1096">
        <v>0.50777962105998398</v>
      </c>
      <c r="M1096">
        <v>4.9437731581688703E-2</v>
      </c>
      <c r="N1096">
        <v>25.938690586402601</v>
      </c>
      <c r="AD1096">
        <f t="shared" si="140"/>
        <v>0.51822378644094358</v>
      </c>
      <c r="AE1096">
        <f t="shared" si="141"/>
        <v>0.51822378644094358</v>
      </c>
      <c r="AF1096">
        <f t="shared" si="142"/>
        <v>0.52397666429080714</v>
      </c>
      <c r="AG1096">
        <f t="shared" si="143"/>
        <v>0.48827922250022165</v>
      </c>
      <c r="AH1096">
        <f t="shared" si="144"/>
        <v>0.27485544811383367</v>
      </c>
      <c r="AO1096" t="s">
        <v>170</v>
      </c>
      <c r="AP1096" t="s">
        <v>287</v>
      </c>
      <c r="AQ1096" t="s">
        <v>355</v>
      </c>
      <c r="AR1096" t="s">
        <v>965</v>
      </c>
      <c r="AS1096" t="s">
        <v>1017</v>
      </c>
      <c r="AT1096" t="s">
        <v>1090</v>
      </c>
      <c r="AU1096" t="s">
        <v>1215</v>
      </c>
      <c r="AV1096" t="s">
        <v>1347</v>
      </c>
      <c r="AW1096" t="s">
        <v>1540</v>
      </c>
      <c r="AX1096" t="s">
        <v>1657</v>
      </c>
      <c r="AY1096" t="s">
        <v>2190</v>
      </c>
    </row>
    <row r="1097" spans="1:69" x14ac:dyDescent="0.25">
      <c r="A1097" t="s">
        <v>1378</v>
      </c>
      <c r="B1097" t="s">
        <v>1382</v>
      </c>
      <c r="C1097" t="str">
        <f t="shared" si="137"/>
        <v>0009</v>
      </c>
      <c r="D1097" t="str">
        <f t="shared" si="138"/>
        <v>1</v>
      </c>
      <c r="E1097" t="str">
        <f t="shared" si="139"/>
        <v>1</v>
      </c>
      <c r="F1097">
        <v>4</v>
      </c>
      <c r="G1097" t="s">
        <v>15</v>
      </c>
      <c r="H1097">
        <v>0</v>
      </c>
      <c r="J1097">
        <v>182.718362514554</v>
      </c>
      <c r="K1097">
        <v>182.718362514554</v>
      </c>
      <c r="L1097">
        <v>0.39528544899059398</v>
      </c>
      <c r="M1097">
        <v>-2.4104490534530999E-2</v>
      </c>
      <c r="N1097">
        <v>37.845125697397599</v>
      </c>
      <c r="AD1097">
        <f t="shared" si="140"/>
        <v>0.12151078481995339</v>
      </c>
      <c r="AE1097">
        <f t="shared" si="141"/>
        <v>0.12151078481995339</v>
      </c>
      <c r="AF1097">
        <f t="shared" si="142"/>
        <v>0.26087751074054066</v>
      </c>
      <c r="AG1097">
        <f t="shared" si="143"/>
        <v>0.36919969198294428</v>
      </c>
      <c r="AH1097">
        <f t="shared" si="144"/>
        <v>0.43059940590515694</v>
      </c>
      <c r="AO1097" t="s">
        <v>346</v>
      </c>
      <c r="AP1097" t="s">
        <v>1249</v>
      </c>
      <c r="AQ1097" t="s">
        <v>1309</v>
      </c>
      <c r="AR1097" t="s">
        <v>1496</v>
      </c>
      <c r="AS1097" t="s">
        <v>1729</v>
      </c>
      <c r="AT1097" t="s">
        <v>1809</v>
      </c>
      <c r="AU1097" t="s">
        <v>1949</v>
      </c>
      <c r="AV1097" t="s">
        <v>2274</v>
      </c>
    </row>
    <row r="1098" spans="1:69" x14ac:dyDescent="0.25">
      <c r="A1098" t="s">
        <v>1383</v>
      </c>
      <c r="B1098" t="s">
        <v>1384</v>
      </c>
      <c r="C1098" t="str">
        <f t="shared" si="137"/>
        <v>0009</v>
      </c>
      <c r="D1098" t="str">
        <f t="shared" si="138"/>
        <v>1</v>
      </c>
      <c r="E1098" t="str">
        <f t="shared" si="139"/>
        <v>2</v>
      </c>
      <c r="F1098">
        <v>1</v>
      </c>
      <c r="G1098" t="s">
        <v>13</v>
      </c>
      <c r="H1098">
        <v>0</v>
      </c>
      <c r="J1098">
        <v>215.08370463612499</v>
      </c>
      <c r="K1098">
        <v>215.08370463612499</v>
      </c>
      <c r="L1098">
        <v>0.53064136097360604</v>
      </c>
      <c r="M1098">
        <v>0.119942629835445</v>
      </c>
      <c r="N1098">
        <v>25.902246363759499</v>
      </c>
      <c r="AD1098">
        <f t="shared" si="140"/>
        <v>0.34843087382431193</v>
      </c>
      <c r="AE1098">
        <f t="shared" si="141"/>
        <v>0.34843087382431193</v>
      </c>
      <c r="AF1098">
        <f t="shared" si="142"/>
        <v>0.57744525123458346</v>
      </c>
      <c r="AG1098">
        <f t="shared" si="143"/>
        <v>0.60244071968693846</v>
      </c>
      <c r="AH1098">
        <f t="shared" si="144"/>
        <v>0.2743787338479638</v>
      </c>
      <c r="AO1098" t="s">
        <v>250</v>
      </c>
      <c r="AP1098" t="s">
        <v>540</v>
      </c>
      <c r="AQ1098" t="s">
        <v>1217</v>
      </c>
      <c r="AR1098" t="s">
        <v>1345</v>
      </c>
      <c r="AS1098" t="s">
        <v>1452</v>
      </c>
      <c r="AT1098" t="s">
        <v>2230</v>
      </c>
    </row>
    <row r="1099" spans="1:69" x14ac:dyDescent="0.25">
      <c r="A1099" t="s">
        <v>1383</v>
      </c>
      <c r="B1099" t="s">
        <v>1385</v>
      </c>
      <c r="C1099" t="str">
        <f t="shared" si="137"/>
        <v>0009</v>
      </c>
      <c r="D1099" t="str">
        <f t="shared" si="138"/>
        <v>1</v>
      </c>
      <c r="E1099" t="str">
        <f t="shared" si="139"/>
        <v>2</v>
      </c>
      <c r="F1099">
        <v>2</v>
      </c>
      <c r="G1099" t="s">
        <v>15</v>
      </c>
      <c r="H1099">
        <v>0</v>
      </c>
      <c r="J1099">
        <v>194.57903278616601</v>
      </c>
      <c r="K1099">
        <v>194.57903278616601</v>
      </c>
      <c r="L1099">
        <v>0.55590185150946803</v>
      </c>
      <c r="M1099">
        <v>0.22647334981209799</v>
      </c>
      <c r="N1099">
        <v>13.023852052585699</v>
      </c>
      <c r="AD1099">
        <f t="shared" si="140"/>
        <v>0.20466839037147186</v>
      </c>
      <c r="AE1099">
        <f t="shared" si="141"/>
        <v>0.20466839037147186</v>
      </c>
      <c r="AF1099">
        <f t="shared" si="142"/>
        <v>0.63652398887932415</v>
      </c>
      <c r="AG1099">
        <f t="shared" si="143"/>
        <v>0.77493521000081722</v>
      </c>
      <c r="AH1099">
        <f t="shared" si="144"/>
        <v>0.10592091407894864</v>
      </c>
      <c r="AO1099" t="s">
        <v>286</v>
      </c>
      <c r="AP1099" t="s">
        <v>2411</v>
      </c>
    </row>
    <row r="1100" spans="1:69" x14ac:dyDescent="0.25">
      <c r="A1100" t="s">
        <v>1383</v>
      </c>
      <c r="B1100" t="s">
        <v>1386</v>
      </c>
      <c r="C1100" t="str">
        <f t="shared" si="137"/>
        <v>0009</v>
      </c>
      <c r="D1100" t="str">
        <f t="shared" si="138"/>
        <v>1</v>
      </c>
      <c r="E1100" t="str">
        <f t="shared" si="139"/>
        <v>2</v>
      </c>
      <c r="F1100">
        <v>3</v>
      </c>
      <c r="G1100" t="s">
        <v>13</v>
      </c>
      <c r="H1100">
        <v>0</v>
      </c>
      <c r="J1100">
        <v>195.010256140542</v>
      </c>
      <c r="K1100">
        <v>195.010256140542</v>
      </c>
      <c r="L1100">
        <v>0.41896973362433898</v>
      </c>
      <c r="M1100">
        <v>-3.8178589280479298E-2</v>
      </c>
      <c r="N1100">
        <v>38.057646828089098</v>
      </c>
      <c r="AD1100">
        <f t="shared" si="140"/>
        <v>0.20769178624932785</v>
      </c>
      <c r="AE1100">
        <f t="shared" si="141"/>
        <v>0.20769178624932785</v>
      </c>
      <c r="AF1100">
        <f t="shared" si="142"/>
        <v>0.31626984907197192</v>
      </c>
      <c r="AG1100">
        <f t="shared" si="143"/>
        <v>0.34641091809366992</v>
      </c>
      <c r="AH1100">
        <f t="shared" si="144"/>
        <v>0.43337932127861878</v>
      </c>
      <c r="AO1100" t="s">
        <v>647</v>
      </c>
      <c r="AP1100" t="s">
        <v>845</v>
      </c>
      <c r="AQ1100" t="s">
        <v>915</v>
      </c>
      <c r="AR1100" t="s">
        <v>960</v>
      </c>
      <c r="AS1100" t="s">
        <v>1042</v>
      </c>
      <c r="AT1100" t="s">
        <v>1102</v>
      </c>
      <c r="AU1100" t="s">
        <v>1225</v>
      </c>
      <c r="AV1100" t="s">
        <v>1270</v>
      </c>
      <c r="AW1100" t="s">
        <v>1280</v>
      </c>
      <c r="AX1100" t="s">
        <v>1332</v>
      </c>
      <c r="AY1100" t="s">
        <v>1570</v>
      </c>
      <c r="AZ1100" t="s">
        <v>1972</v>
      </c>
      <c r="BA1100" t="s">
        <v>2327</v>
      </c>
    </row>
    <row r="1101" spans="1:69" x14ac:dyDescent="0.25">
      <c r="A1101" t="s">
        <v>1383</v>
      </c>
      <c r="B1101" t="s">
        <v>1387</v>
      </c>
      <c r="C1101" t="str">
        <f t="shared" si="137"/>
        <v>0009</v>
      </c>
      <c r="D1101" t="str">
        <f t="shared" si="138"/>
        <v>1</v>
      </c>
      <c r="E1101" t="str">
        <f t="shared" si="139"/>
        <v>2</v>
      </c>
      <c r="F1101">
        <v>4</v>
      </c>
      <c r="G1101" t="s">
        <v>15</v>
      </c>
      <c r="H1101">
        <v>0</v>
      </c>
      <c r="J1101">
        <v>197.06344156134</v>
      </c>
      <c r="K1101">
        <v>197.06344156134</v>
      </c>
      <c r="L1101">
        <v>0.44728845856723398</v>
      </c>
      <c r="M1101">
        <v>-7.8501956861596001E-2</v>
      </c>
      <c r="N1101">
        <v>37.683369807563501</v>
      </c>
      <c r="AD1101">
        <f t="shared" si="140"/>
        <v>0.22208709270645977</v>
      </c>
      <c r="AE1101">
        <f t="shared" si="141"/>
        <v>0.22208709270645977</v>
      </c>
      <c r="AF1101">
        <f t="shared" si="142"/>
        <v>0.38250112510201112</v>
      </c>
      <c r="AG1101">
        <f t="shared" si="143"/>
        <v>0.28111934078931794</v>
      </c>
      <c r="AH1101">
        <f t="shared" si="144"/>
        <v>0.42848353308143022</v>
      </c>
      <c r="AO1101" t="s">
        <v>81</v>
      </c>
      <c r="AP1101" t="s">
        <v>209</v>
      </c>
      <c r="AQ1101" t="s">
        <v>351</v>
      </c>
      <c r="AR1101" t="s">
        <v>551</v>
      </c>
      <c r="AS1101" t="s">
        <v>561</v>
      </c>
      <c r="AT1101" t="s">
        <v>894</v>
      </c>
      <c r="AU1101" t="s">
        <v>1004</v>
      </c>
      <c r="AV1101" t="s">
        <v>1399</v>
      </c>
      <c r="AW1101" t="s">
        <v>1486</v>
      </c>
      <c r="AX1101" t="s">
        <v>1804</v>
      </c>
      <c r="AY1101" t="s">
        <v>2016</v>
      </c>
      <c r="AZ1101" t="s">
        <v>2349</v>
      </c>
      <c r="BA1101" t="s">
        <v>2379</v>
      </c>
      <c r="BB1101" t="s">
        <v>2426</v>
      </c>
    </row>
    <row r="1102" spans="1:69" x14ac:dyDescent="0.25">
      <c r="A1102" t="s">
        <v>1388</v>
      </c>
      <c r="B1102" t="s">
        <v>1389</v>
      </c>
      <c r="C1102" t="str">
        <f t="shared" si="137"/>
        <v>0009</v>
      </c>
      <c r="D1102" t="str">
        <f t="shared" si="138"/>
        <v>1</v>
      </c>
      <c r="E1102" t="str">
        <f t="shared" si="139"/>
        <v>3</v>
      </c>
      <c r="F1102">
        <v>1</v>
      </c>
      <c r="G1102" t="s">
        <v>13</v>
      </c>
      <c r="H1102">
        <v>0</v>
      </c>
      <c r="J1102">
        <v>217.892175169279</v>
      </c>
      <c r="K1102">
        <v>217.892175169279</v>
      </c>
      <c r="L1102">
        <v>0.549508182909619</v>
      </c>
      <c r="M1102">
        <v>-9.3779086091115502E-2</v>
      </c>
      <c r="N1102">
        <v>48.502717132126598</v>
      </c>
      <c r="AD1102">
        <f t="shared" si="140"/>
        <v>0.36812163998261793</v>
      </c>
      <c r="AE1102">
        <f t="shared" si="141"/>
        <v>0.36812163998261793</v>
      </c>
      <c r="AF1102">
        <f t="shared" si="142"/>
        <v>0.6215706027104515</v>
      </c>
      <c r="AG1102">
        <f t="shared" si="143"/>
        <v>0.25638262052231181</v>
      </c>
      <c r="AH1102">
        <f t="shared" si="144"/>
        <v>0.57000767169537714</v>
      </c>
      <c r="AO1102" t="s">
        <v>129</v>
      </c>
      <c r="AP1102" t="s">
        <v>482</v>
      </c>
      <c r="AQ1102" t="s">
        <v>962</v>
      </c>
      <c r="AR1102" t="s">
        <v>1072</v>
      </c>
      <c r="AS1102" t="s">
        <v>1287</v>
      </c>
      <c r="AT1102" t="s">
        <v>1327</v>
      </c>
      <c r="AU1102" t="s">
        <v>1442</v>
      </c>
      <c r="AV1102" t="s">
        <v>1652</v>
      </c>
      <c r="AW1102" t="s">
        <v>1765</v>
      </c>
      <c r="AX1102" t="s">
        <v>1820</v>
      </c>
      <c r="AY1102" t="s">
        <v>2055</v>
      </c>
      <c r="AZ1102" t="s">
        <v>2067</v>
      </c>
      <c r="BA1102" t="s">
        <v>2072</v>
      </c>
    </row>
    <row r="1103" spans="1:69" x14ac:dyDescent="0.25">
      <c r="A1103" t="s">
        <v>1388</v>
      </c>
      <c r="B1103" t="s">
        <v>1390</v>
      </c>
      <c r="C1103" t="str">
        <f t="shared" si="137"/>
        <v>0009</v>
      </c>
      <c r="D1103" t="str">
        <f t="shared" si="138"/>
        <v>1</v>
      </c>
      <c r="E1103" t="str">
        <f t="shared" si="139"/>
        <v>3</v>
      </c>
      <c r="F1103">
        <v>2</v>
      </c>
      <c r="G1103" t="s">
        <v>15</v>
      </c>
      <c r="H1103">
        <v>0</v>
      </c>
      <c r="J1103">
        <v>258.85324027332501</v>
      </c>
      <c r="K1103">
        <v>258.85324027332501</v>
      </c>
      <c r="L1103">
        <v>0.42556525632415498</v>
      </c>
      <c r="M1103">
        <v>-0.18243297803620701</v>
      </c>
      <c r="N1103">
        <v>65.658489077613396</v>
      </c>
      <c r="AD1103">
        <f t="shared" si="140"/>
        <v>0.65530811569512237</v>
      </c>
      <c r="AE1103">
        <f t="shared" si="141"/>
        <v>0.65530811569512237</v>
      </c>
      <c r="AF1103">
        <f t="shared" si="142"/>
        <v>0.33169532763341047</v>
      </c>
      <c r="AG1103">
        <f t="shared" si="143"/>
        <v>0.11283428151961226</v>
      </c>
      <c r="AH1103">
        <f t="shared" si="144"/>
        <v>0.79441638822952176</v>
      </c>
    </row>
    <row r="1104" spans="1:69" x14ac:dyDescent="0.25">
      <c r="A1104" t="s">
        <v>1388</v>
      </c>
      <c r="B1104" t="s">
        <v>1391</v>
      </c>
      <c r="C1104" t="str">
        <f t="shared" si="137"/>
        <v>0009</v>
      </c>
      <c r="D1104" t="str">
        <f t="shared" si="138"/>
        <v>1</v>
      </c>
      <c r="E1104" t="str">
        <f t="shared" si="139"/>
        <v>3</v>
      </c>
      <c r="F1104">
        <v>3</v>
      </c>
      <c r="G1104" t="s">
        <v>13</v>
      </c>
      <c r="H1104">
        <v>0</v>
      </c>
      <c r="J1104">
        <v>187.02406262296799</v>
      </c>
      <c r="K1104">
        <v>187.02406262296799</v>
      </c>
      <c r="L1104">
        <v>0.47567042140774202</v>
      </c>
      <c r="M1104">
        <v>-8.2371134658346001E-2</v>
      </c>
      <c r="N1104">
        <v>35.171241470162599</v>
      </c>
      <c r="AD1104">
        <f t="shared" si="140"/>
        <v>0.15169893633577469</v>
      </c>
      <c r="AE1104">
        <f t="shared" si="141"/>
        <v>0.15169893633577469</v>
      </c>
      <c r="AF1104">
        <f t="shared" si="142"/>
        <v>0.44888030068122892</v>
      </c>
      <c r="AG1104">
        <f t="shared" si="143"/>
        <v>0.27485436997028628</v>
      </c>
      <c r="AH1104">
        <f t="shared" si="144"/>
        <v>0.39562325155306116</v>
      </c>
      <c r="AO1104" t="s">
        <v>432</v>
      </c>
      <c r="AP1104" t="s">
        <v>490</v>
      </c>
      <c r="AQ1104" t="s">
        <v>585</v>
      </c>
      <c r="AR1104" t="s">
        <v>862</v>
      </c>
      <c r="AS1104" t="s">
        <v>995</v>
      </c>
      <c r="AT1104" t="s">
        <v>1767</v>
      </c>
      <c r="AU1104" t="s">
        <v>1787</v>
      </c>
      <c r="AV1104" t="s">
        <v>2160</v>
      </c>
    </row>
    <row r="1105" spans="1:62" x14ac:dyDescent="0.25">
      <c r="A1105" t="s">
        <v>1388</v>
      </c>
      <c r="B1105" t="s">
        <v>1392</v>
      </c>
      <c r="C1105" t="str">
        <f t="shared" si="137"/>
        <v>0009</v>
      </c>
      <c r="D1105" t="str">
        <f t="shared" si="138"/>
        <v>1</v>
      </c>
      <c r="E1105" t="str">
        <f t="shared" si="139"/>
        <v>3</v>
      </c>
      <c r="F1105">
        <v>4</v>
      </c>
      <c r="G1105" t="s">
        <v>15</v>
      </c>
      <c r="H1105">
        <v>0</v>
      </c>
      <c r="J1105">
        <v>224.1985726984</v>
      </c>
      <c r="K1105">
        <v>224.1985726984</v>
      </c>
      <c r="L1105">
        <v>0.56890480453595904</v>
      </c>
      <c r="M1105">
        <v>-3.5899650234450901E-2</v>
      </c>
      <c r="N1105">
        <v>50.323341512300303</v>
      </c>
      <c r="AD1105">
        <f t="shared" si="140"/>
        <v>0.41233709376122119</v>
      </c>
      <c r="AE1105">
        <f t="shared" si="141"/>
        <v>0.41233709376122119</v>
      </c>
      <c r="AF1105">
        <f t="shared" si="142"/>
        <v>0.66693503926523601</v>
      </c>
      <c r="AG1105">
        <f t="shared" si="143"/>
        <v>0.35010097509588689</v>
      </c>
      <c r="AH1105">
        <f t="shared" si="144"/>
        <v>0.59382262923525264</v>
      </c>
      <c r="AO1105" t="s">
        <v>294</v>
      </c>
      <c r="AP1105" t="s">
        <v>421</v>
      </c>
      <c r="AQ1105" t="s">
        <v>486</v>
      </c>
      <c r="AR1105" t="s">
        <v>499</v>
      </c>
      <c r="AS1105" t="s">
        <v>514</v>
      </c>
      <c r="AT1105" t="s">
        <v>574</v>
      </c>
      <c r="AU1105" t="s">
        <v>581</v>
      </c>
      <c r="AV1105" t="s">
        <v>626</v>
      </c>
      <c r="AW1105" t="s">
        <v>636</v>
      </c>
      <c r="AX1105" t="s">
        <v>726</v>
      </c>
      <c r="AY1105" t="s">
        <v>854</v>
      </c>
      <c r="AZ1105" t="s">
        <v>879</v>
      </c>
      <c r="BA1105" t="s">
        <v>931</v>
      </c>
      <c r="BB1105" t="s">
        <v>961</v>
      </c>
      <c r="BC1105" t="s">
        <v>1261</v>
      </c>
      <c r="BD1105" t="s">
        <v>1776</v>
      </c>
      <c r="BE1105" t="s">
        <v>1841</v>
      </c>
      <c r="BF1105" t="s">
        <v>2006</v>
      </c>
      <c r="BG1105" t="s">
        <v>2094</v>
      </c>
      <c r="BH1105" t="s">
        <v>2329</v>
      </c>
    </row>
    <row r="1106" spans="1:62" x14ac:dyDescent="0.25">
      <c r="A1106" t="s">
        <v>1393</v>
      </c>
      <c r="B1106" t="s">
        <v>1394</v>
      </c>
      <c r="C1106" t="str">
        <f t="shared" si="137"/>
        <v>0009</v>
      </c>
      <c r="D1106" t="str">
        <f t="shared" si="138"/>
        <v>1</v>
      </c>
      <c r="E1106" t="str">
        <f t="shared" si="139"/>
        <v>4</v>
      </c>
      <c r="F1106">
        <v>1</v>
      </c>
      <c r="G1106" t="s">
        <v>13</v>
      </c>
      <c r="H1106">
        <v>0</v>
      </c>
      <c r="J1106">
        <v>208.060087474748</v>
      </c>
      <c r="K1106">
        <v>208.060087474748</v>
      </c>
      <c r="L1106">
        <v>0.43502968421538901</v>
      </c>
      <c r="M1106">
        <v>1.81013930171363E-2</v>
      </c>
      <c r="N1106">
        <v>30.081560905140101</v>
      </c>
      <c r="AD1106">
        <f t="shared" si="140"/>
        <v>0.29918684527656597</v>
      </c>
      <c r="AE1106">
        <f t="shared" si="141"/>
        <v>0.29918684527656597</v>
      </c>
      <c r="AF1106">
        <f t="shared" si="142"/>
        <v>0.35383054514036938</v>
      </c>
      <c r="AG1106">
        <f t="shared" si="143"/>
        <v>0.43753943823723884</v>
      </c>
      <c r="AH1106">
        <f t="shared" si="144"/>
        <v>0.32904690122649072</v>
      </c>
      <c r="AO1106" t="s">
        <v>447</v>
      </c>
      <c r="AP1106" t="s">
        <v>700</v>
      </c>
      <c r="AQ1106" t="s">
        <v>780</v>
      </c>
      <c r="AR1106" t="s">
        <v>867</v>
      </c>
      <c r="AS1106" t="s">
        <v>895</v>
      </c>
      <c r="AT1106" t="s">
        <v>1147</v>
      </c>
      <c r="AU1106" t="s">
        <v>1250</v>
      </c>
      <c r="AV1106" t="s">
        <v>1295</v>
      </c>
      <c r="AW1106" t="s">
        <v>1380</v>
      </c>
      <c r="AX1106" t="s">
        <v>1495</v>
      </c>
      <c r="AY1106" t="s">
        <v>1840</v>
      </c>
      <c r="AZ1106" t="s">
        <v>1862</v>
      </c>
      <c r="BA1106" t="s">
        <v>1910</v>
      </c>
      <c r="BB1106" t="s">
        <v>2105</v>
      </c>
      <c r="BC1106" t="s">
        <v>2182</v>
      </c>
      <c r="BD1106" t="s">
        <v>2272</v>
      </c>
    </row>
    <row r="1107" spans="1:62" x14ac:dyDescent="0.25">
      <c r="A1107" t="s">
        <v>1393</v>
      </c>
      <c r="B1107" t="s">
        <v>1395</v>
      </c>
      <c r="C1107" t="str">
        <f t="shared" si="137"/>
        <v>0009</v>
      </c>
      <c r="D1107" t="str">
        <f t="shared" si="138"/>
        <v>1</v>
      </c>
      <c r="E1107" t="str">
        <f t="shared" si="139"/>
        <v>4</v>
      </c>
      <c r="F1107">
        <v>2</v>
      </c>
      <c r="G1107" t="s">
        <v>15</v>
      </c>
      <c r="H1107">
        <v>0</v>
      </c>
      <c r="J1107">
        <v>227.00220263248499</v>
      </c>
      <c r="K1107">
        <v>227.00220263248499</v>
      </c>
      <c r="L1107">
        <v>0.44199495439549702</v>
      </c>
      <c r="M1107">
        <v>4.72019422477735E-2</v>
      </c>
      <c r="N1107">
        <v>29.910737235711998</v>
      </c>
      <c r="AD1107">
        <f t="shared" si="140"/>
        <v>0.43199392148107507</v>
      </c>
      <c r="AE1107">
        <f t="shared" si="141"/>
        <v>0.43199392148107507</v>
      </c>
      <c r="AF1107">
        <f t="shared" si="142"/>
        <v>0.37012078182485247</v>
      </c>
      <c r="AG1107">
        <f t="shared" si="143"/>
        <v>0.48465903349100981</v>
      </c>
      <c r="AH1107">
        <f t="shared" si="144"/>
        <v>0.32681241591555149</v>
      </c>
      <c r="AO1107" t="s">
        <v>62</v>
      </c>
      <c r="AP1107" t="s">
        <v>114</v>
      </c>
      <c r="AQ1107" t="s">
        <v>466</v>
      </c>
      <c r="AR1107" t="s">
        <v>531</v>
      </c>
      <c r="AS1107" t="s">
        <v>1464</v>
      </c>
      <c r="AT1107" t="s">
        <v>1639</v>
      </c>
      <c r="AU1107" t="s">
        <v>1709</v>
      </c>
      <c r="AV1107" t="s">
        <v>1811</v>
      </c>
      <c r="AW1107" t="s">
        <v>2004</v>
      </c>
      <c r="AX1107" t="s">
        <v>2026</v>
      </c>
    </row>
    <row r="1108" spans="1:62" x14ac:dyDescent="0.25">
      <c r="A1108" t="s">
        <v>1393</v>
      </c>
      <c r="B1108" t="s">
        <v>1396</v>
      </c>
      <c r="C1108" t="str">
        <f t="shared" si="137"/>
        <v>0009</v>
      </c>
      <c r="D1108" t="str">
        <f t="shared" si="138"/>
        <v>1</v>
      </c>
      <c r="E1108" t="str">
        <f t="shared" si="139"/>
        <v>4</v>
      </c>
      <c r="F1108">
        <v>3</v>
      </c>
      <c r="G1108" t="s">
        <v>13</v>
      </c>
      <c r="H1108">
        <v>0</v>
      </c>
      <c r="J1108">
        <v>211</v>
      </c>
      <c r="K1108">
        <v>211</v>
      </c>
      <c r="L1108">
        <v>0.511848341232227</v>
      </c>
      <c r="M1108">
        <v>0.13328095753618199</v>
      </c>
      <c r="N1108">
        <v>20.333520951675801</v>
      </c>
      <c r="AD1108">
        <f t="shared" si="140"/>
        <v>0.31979917835153704</v>
      </c>
      <c r="AE1108">
        <f t="shared" si="141"/>
        <v>0.31979917835153704</v>
      </c>
      <c r="AF1108">
        <f t="shared" si="142"/>
        <v>0.53349250687765448</v>
      </c>
      <c r="AG1108">
        <f t="shared" si="143"/>
        <v>0.62403813345530834</v>
      </c>
      <c r="AH1108">
        <f t="shared" si="144"/>
        <v>0.20153616363732801</v>
      </c>
      <c r="AO1108" t="s">
        <v>340</v>
      </c>
      <c r="AP1108" t="s">
        <v>347</v>
      </c>
      <c r="AQ1108" t="s">
        <v>540</v>
      </c>
      <c r="AR1108" t="s">
        <v>715</v>
      </c>
      <c r="AS1108" t="s">
        <v>907</v>
      </c>
      <c r="AT1108" t="s">
        <v>1217</v>
      </c>
      <c r="AU1108" t="s">
        <v>1235</v>
      </c>
      <c r="AV1108" t="s">
        <v>1995</v>
      </c>
      <c r="AW1108" t="s">
        <v>2005</v>
      </c>
      <c r="AX1108" t="s">
        <v>2305</v>
      </c>
    </row>
    <row r="1109" spans="1:62" x14ac:dyDescent="0.25">
      <c r="A1109" t="s">
        <v>1393</v>
      </c>
      <c r="B1109" t="s">
        <v>1397</v>
      </c>
      <c r="C1109" t="str">
        <f t="shared" si="137"/>
        <v>0009</v>
      </c>
      <c r="D1109" t="str">
        <f t="shared" si="138"/>
        <v>1</v>
      </c>
      <c r="E1109" t="str">
        <f t="shared" si="139"/>
        <v>4</v>
      </c>
      <c r="F1109">
        <v>4</v>
      </c>
      <c r="G1109" t="s">
        <v>15</v>
      </c>
      <c r="H1109">
        <v>0</v>
      </c>
      <c r="J1109">
        <v>233.034332234544</v>
      </c>
      <c r="K1109">
        <v>233.034332234544</v>
      </c>
      <c r="L1109">
        <v>0.40381180370131597</v>
      </c>
      <c r="M1109">
        <v>-7.4639292615861594E-2</v>
      </c>
      <c r="N1109">
        <v>38.932444910873201</v>
      </c>
      <c r="AD1109">
        <f t="shared" si="140"/>
        <v>0.47428642625496292</v>
      </c>
      <c r="AE1109">
        <f t="shared" si="141"/>
        <v>0.47428642625496292</v>
      </c>
      <c r="AF1109">
        <f t="shared" si="142"/>
        <v>0.28081878117254633</v>
      </c>
      <c r="AG1109">
        <f t="shared" si="143"/>
        <v>0.28737376486969235</v>
      </c>
      <c r="AH1109">
        <f t="shared" si="144"/>
        <v>0.44482225229961292</v>
      </c>
      <c r="AO1109" t="s">
        <v>216</v>
      </c>
      <c r="AP1109" t="s">
        <v>246</v>
      </c>
      <c r="AQ1109" t="s">
        <v>391</v>
      </c>
      <c r="AR1109" t="s">
        <v>409</v>
      </c>
      <c r="AS1109" t="s">
        <v>509</v>
      </c>
      <c r="AT1109" t="s">
        <v>764</v>
      </c>
      <c r="AU1109" t="s">
        <v>971</v>
      </c>
      <c r="AV1109" t="s">
        <v>1534</v>
      </c>
      <c r="AW1109" t="s">
        <v>1861</v>
      </c>
      <c r="AX1109" t="s">
        <v>1971</v>
      </c>
      <c r="AY1109" t="s">
        <v>2011</v>
      </c>
      <c r="AZ1109" t="s">
        <v>2141</v>
      </c>
      <c r="BA1109" t="s">
        <v>2321</v>
      </c>
    </row>
    <row r="1110" spans="1:62" x14ac:dyDescent="0.25">
      <c r="A1110" t="s">
        <v>1398</v>
      </c>
      <c r="B1110" t="s">
        <v>1399</v>
      </c>
      <c r="C1110" t="str">
        <f t="shared" si="137"/>
        <v>0009</v>
      </c>
      <c r="D1110" t="str">
        <f t="shared" si="138"/>
        <v>1</v>
      </c>
      <c r="E1110" t="str">
        <f t="shared" si="139"/>
        <v>5</v>
      </c>
      <c r="F1110">
        <v>1</v>
      </c>
      <c r="G1110" t="s">
        <v>13</v>
      </c>
      <c r="H1110">
        <v>0</v>
      </c>
      <c r="J1110">
        <v>201.08953229842601</v>
      </c>
      <c r="K1110">
        <v>201.08953229842601</v>
      </c>
      <c r="L1110">
        <v>0.37688255805326798</v>
      </c>
      <c r="M1110">
        <v>-7.2256167841245306E-2</v>
      </c>
      <c r="N1110">
        <v>34.230619275934302</v>
      </c>
      <c r="AD1110">
        <f t="shared" si="140"/>
        <v>0.25031484525013764</v>
      </c>
      <c r="AE1110">
        <f t="shared" si="141"/>
        <v>0.25031484525013764</v>
      </c>
      <c r="AF1110">
        <f t="shared" si="142"/>
        <v>0.21783719194516543</v>
      </c>
      <c r="AG1110">
        <f t="shared" si="143"/>
        <v>0.29123251935329958</v>
      </c>
      <c r="AH1110">
        <f t="shared" si="144"/>
        <v>0.38331929810689563</v>
      </c>
      <c r="AO1110" t="s">
        <v>642</v>
      </c>
      <c r="AP1110" t="s">
        <v>675</v>
      </c>
      <c r="AQ1110" t="s">
        <v>772</v>
      </c>
      <c r="AR1110" t="s">
        <v>1387</v>
      </c>
      <c r="AS1110" t="s">
        <v>1802</v>
      </c>
      <c r="AT1110" t="s">
        <v>1865</v>
      </c>
      <c r="AU1110" t="s">
        <v>1965</v>
      </c>
      <c r="AV1110" t="s">
        <v>2220</v>
      </c>
      <c r="AW1110" t="s">
        <v>2335</v>
      </c>
    </row>
    <row r="1111" spans="1:62" x14ac:dyDescent="0.25">
      <c r="A1111" t="s">
        <v>1398</v>
      </c>
      <c r="B1111" t="s">
        <v>1400</v>
      </c>
      <c r="C1111" t="str">
        <f t="shared" si="137"/>
        <v>0009</v>
      </c>
      <c r="D1111" t="str">
        <f t="shared" si="138"/>
        <v>1</v>
      </c>
      <c r="E1111" t="str">
        <f t="shared" si="139"/>
        <v>5</v>
      </c>
      <c r="F1111">
        <v>2</v>
      </c>
      <c r="G1111" t="s">
        <v>15</v>
      </c>
      <c r="H1111">
        <v>0</v>
      </c>
      <c r="J1111">
        <v>232.422029936923</v>
      </c>
      <c r="K1111">
        <v>232.422029936923</v>
      </c>
      <c r="L1111">
        <v>0.58296927064050297</v>
      </c>
      <c r="M1111">
        <v>3.0145094526384201E-2</v>
      </c>
      <c r="N1111">
        <v>25.155780644922402</v>
      </c>
      <c r="AD1111">
        <f t="shared" si="140"/>
        <v>0.4699934485582703</v>
      </c>
      <c r="AE1111">
        <f t="shared" si="141"/>
        <v>0.4699934485582703</v>
      </c>
      <c r="AF1111">
        <f t="shared" si="142"/>
        <v>0.69982873552675817</v>
      </c>
      <c r="AG1111">
        <f t="shared" si="143"/>
        <v>0.45704059390187252</v>
      </c>
      <c r="AH1111">
        <f t="shared" si="144"/>
        <v>0.26461447407386263</v>
      </c>
      <c r="AO1111" t="s">
        <v>162</v>
      </c>
      <c r="AP1111" t="s">
        <v>474</v>
      </c>
      <c r="AQ1111" t="s">
        <v>531</v>
      </c>
      <c r="AR1111" t="s">
        <v>799</v>
      </c>
      <c r="AS1111" t="s">
        <v>1174</v>
      </c>
      <c r="AT1111" t="s">
        <v>1179</v>
      </c>
      <c r="AU1111" t="s">
        <v>1591</v>
      </c>
      <c r="AV1111" t="s">
        <v>1661</v>
      </c>
      <c r="AW1111" t="s">
        <v>1696</v>
      </c>
      <c r="AX1111" t="s">
        <v>1709</v>
      </c>
      <c r="AY1111" t="s">
        <v>1836</v>
      </c>
      <c r="AZ1111" t="s">
        <v>2029</v>
      </c>
      <c r="BA1111" t="s">
        <v>2231</v>
      </c>
    </row>
    <row r="1112" spans="1:62" x14ac:dyDescent="0.25">
      <c r="A1112" t="s">
        <v>1398</v>
      </c>
      <c r="B1112" t="s">
        <v>1401</v>
      </c>
      <c r="C1112" t="str">
        <f t="shared" si="137"/>
        <v>0009</v>
      </c>
      <c r="D1112" t="str">
        <f t="shared" si="138"/>
        <v>1</v>
      </c>
      <c r="E1112" t="str">
        <f t="shared" si="139"/>
        <v>5</v>
      </c>
      <c r="F1112">
        <v>3</v>
      </c>
      <c r="G1112" t="s">
        <v>13</v>
      </c>
      <c r="H1112">
        <v>0</v>
      </c>
      <c r="J1112">
        <v>211.400094607358</v>
      </c>
      <c r="K1112">
        <v>211.400094607358</v>
      </c>
      <c r="L1112">
        <v>0.617833967330499</v>
      </c>
      <c r="M1112">
        <v>7.2246435886966096E-2</v>
      </c>
      <c r="N1112">
        <v>19.083918811540901</v>
      </c>
      <c r="AD1112">
        <f t="shared" si="140"/>
        <v>0.3226043241637091</v>
      </c>
      <c r="AE1112">
        <f t="shared" si="141"/>
        <v>0.3226043241637091</v>
      </c>
      <c r="AF1112">
        <f t="shared" si="142"/>
        <v>0.78136960132615807</v>
      </c>
      <c r="AG1112">
        <f t="shared" si="143"/>
        <v>0.52521106549087315</v>
      </c>
      <c r="AH1112">
        <f t="shared" si="144"/>
        <v>0.18519055043280158</v>
      </c>
      <c r="AO1112" t="s">
        <v>27</v>
      </c>
      <c r="AP1112" t="s">
        <v>131</v>
      </c>
      <c r="AQ1112" t="s">
        <v>427</v>
      </c>
      <c r="AR1112" t="s">
        <v>455</v>
      </c>
      <c r="AS1112" t="s">
        <v>532</v>
      </c>
      <c r="AT1112" t="s">
        <v>545</v>
      </c>
      <c r="AU1112" t="s">
        <v>605</v>
      </c>
      <c r="AV1112" t="s">
        <v>622</v>
      </c>
      <c r="AW1112" t="s">
        <v>682</v>
      </c>
      <c r="AX1112" t="s">
        <v>725</v>
      </c>
      <c r="AY1112" t="s">
        <v>882</v>
      </c>
      <c r="AZ1112" t="s">
        <v>922</v>
      </c>
      <c r="BA1112" t="s">
        <v>1417</v>
      </c>
      <c r="BB1112" t="s">
        <v>1832</v>
      </c>
      <c r="BC1112" t="s">
        <v>2365</v>
      </c>
    </row>
    <row r="1113" spans="1:62" x14ac:dyDescent="0.25">
      <c r="A1113" t="s">
        <v>1398</v>
      </c>
      <c r="B1113" t="s">
        <v>1402</v>
      </c>
      <c r="C1113" t="str">
        <f t="shared" si="137"/>
        <v>0009</v>
      </c>
      <c r="D1113" t="str">
        <f t="shared" si="138"/>
        <v>1</v>
      </c>
      <c r="E1113" t="str">
        <f t="shared" si="139"/>
        <v>5</v>
      </c>
      <c r="F1113">
        <v>4</v>
      </c>
      <c r="G1113" t="s">
        <v>15</v>
      </c>
      <c r="H1113">
        <v>0</v>
      </c>
      <c r="J1113">
        <v>251.031870486597</v>
      </c>
      <c r="K1113">
        <v>251.031870486597</v>
      </c>
      <c r="L1113">
        <v>0.49780218036402801</v>
      </c>
      <c r="M1113">
        <v>-2.22054895761634E-2</v>
      </c>
      <c r="N1113">
        <v>35.133169222965002</v>
      </c>
      <c r="AD1113">
        <f t="shared" si="140"/>
        <v>0.60047087895361961</v>
      </c>
      <c r="AE1113">
        <f t="shared" si="141"/>
        <v>0.60047087895361961</v>
      </c>
      <c r="AF1113">
        <f t="shared" si="142"/>
        <v>0.50064162254229083</v>
      </c>
      <c r="AG1113">
        <f t="shared" si="143"/>
        <v>0.37227455341719518</v>
      </c>
      <c r="AH1113">
        <f t="shared" si="144"/>
        <v>0.39512524166132729</v>
      </c>
      <c r="AO1113" t="s">
        <v>214</v>
      </c>
      <c r="AP1113" t="s">
        <v>231</v>
      </c>
      <c r="AQ1113" t="s">
        <v>754</v>
      </c>
      <c r="AR1113" t="s">
        <v>1561</v>
      </c>
      <c r="AS1113" t="s">
        <v>1664</v>
      </c>
      <c r="AT1113" t="s">
        <v>1821</v>
      </c>
      <c r="AU1113" t="s">
        <v>1866</v>
      </c>
      <c r="AV1113" t="s">
        <v>2184</v>
      </c>
      <c r="AW1113" t="s">
        <v>2286</v>
      </c>
    </row>
    <row r="1114" spans="1:62" x14ac:dyDescent="0.25">
      <c r="A1114" t="s">
        <v>1403</v>
      </c>
      <c r="B1114" t="s">
        <v>1404</v>
      </c>
      <c r="C1114" t="str">
        <f t="shared" si="137"/>
        <v>0009</v>
      </c>
      <c r="D1114" t="str">
        <f t="shared" si="138"/>
        <v>1</v>
      </c>
      <c r="E1114" t="str">
        <f t="shared" si="139"/>
        <v>6</v>
      </c>
      <c r="F1114">
        <v>1</v>
      </c>
      <c r="G1114" t="s">
        <v>13</v>
      </c>
      <c r="H1114">
        <v>0</v>
      </c>
      <c r="J1114">
        <v>224.75097330156299</v>
      </c>
      <c r="K1114">
        <v>224.75097330156299</v>
      </c>
      <c r="L1114">
        <v>0.56054876962366096</v>
      </c>
      <c r="M1114">
        <v>-2.8593254160721002E-3</v>
      </c>
      <c r="N1114">
        <v>32.404839010296101</v>
      </c>
      <c r="AD1114">
        <f t="shared" si="140"/>
        <v>0.41621008832327355</v>
      </c>
      <c r="AE1114">
        <f t="shared" si="141"/>
        <v>0.41621008832327355</v>
      </c>
      <c r="AF1114">
        <f t="shared" si="142"/>
        <v>0.6473921094225592</v>
      </c>
      <c r="AG1114">
        <f t="shared" si="143"/>
        <v>0.40359985307775254</v>
      </c>
      <c r="AH1114">
        <f t="shared" si="144"/>
        <v>0.35943689821331204</v>
      </c>
      <c r="AO1114" t="s">
        <v>19</v>
      </c>
      <c r="AP1114" t="s">
        <v>104</v>
      </c>
      <c r="AQ1114" t="s">
        <v>202</v>
      </c>
      <c r="AR1114" t="s">
        <v>292</v>
      </c>
      <c r="AS1114" t="s">
        <v>360</v>
      </c>
      <c r="AT1114" t="s">
        <v>522</v>
      </c>
      <c r="AU1114" t="s">
        <v>537</v>
      </c>
      <c r="AV1114" t="s">
        <v>640</v>
      </c>
      <c r="AW1114" t="s">
        <v>645</v>
      </c>
      <c r="AX1114" t="s">
        <v>827</v>
      </c>
      <c r="AY1114" t="s">
        <v>902</v>
      </c>
      <c r="AZ1114" t="s">
        <v>1595</v>
      </c>
      <c r="BA1114" t="s">
        <v>1825</v>
      </c>
      <c r="BB1114" t="s">
        <v>1955</v>
      </c>
      <c r="BC1114" t="s">
        <v>2167</v>
      </c>
      <c r="BD1114" t="s">
        <v>2170</v>
      </c>
      <c r="BE1114" t="s">
        <v>2432</v>
      </c>
    </row>
    <row r="1115" spans="1:62" x14ac:dyDescent="0.25">
      <c r="A1115" t="s">
        <v>1403</v>
      </c>
      <c r="B1115" t="s">
        <v>1405</v>
      </c>
      <c r="C1115" t="str">
        <f t="shared" si="137"/>
        <v>0009</v>
      </c>
      <c r="D1115" t="str">
        <f t="shared" si="138"/>
        <v>1</v>
      </c>
      <c r="E1115" t="str">
        <f t="shared" si="139"/>
        <v>6</v>
      </c>
      <c r="F1115">
        <v>2</v>
      </c>
      <c r="G1115" t="s">
        <v>15</v>
      </c>
      <c r="H1115">
        <v>0</v>
      </c>
      <c r="J1115">
        <v>200.42205467462901</v>
      </c>
      <c r="K1115">
        <v>200.42205467462901</v>
      </c>
      <c r="L1115">
        <v>0.432423012771042</v>
      </c>
      <c r="M1115">
        <v>-2.0349166100612999E-2</v>
      </c>
      <c r="N1115">
        <v>41.101794305520301</v>
      </c>
      <c r="AD1115">
        <f t="shared" si="140"/>
        <v>0.24563502196164894</v>
      </c>
      <c r="AE1115">
        <f t="shared" si="141"/>
        <v>0.24563502196164894</v>
      </c>
      <c r="AF1115">
        <f t="shared" si="142"/>
        <v>0.34773411331660953</v>
      </c>
      <c r="AG1115">
        <f t="shared" si="143"/>
        <v>0.37528031149188884</v>
      </c>
      <c r="AH1115">
        <f t="shared" si="144"/>
        <v>0.47319876108707948</v>
      </c>
      <c r="AO1115" t="s">
        <v>361</v>
      </c>
      <c r="AP1115" t="s">
        <v>459</v>
      </c>
      <c r="AQ1115" t="s">
        <v>596</v>
      </c>
      <c r="AR1115" t="s">
        <v>614</v>
      </c>
      <c r="AS1115" t="s">
        <v>641</v>
      </c>
      <c r="AT1115" t="s">
        <v>659</v>
      </c>
      <c r="AU1115" t="s">
        <v>964</v>
      </c>
      <c r="AV1115" t="s">
        <v>1049</v>
      </c>
      <c r="AW1115" t="s">
        <v>1059</v>
      </c>
      <c r="AX1115" t="s">
        <v>1154</v>
      </c>
      <c r="AY1115" t="s">
        <v>1159</v>
      </c>
      <c r="AZ1115" t="s">
        <v>1356</v>
      </c>
      <c r="BA1115" t="s">
        <v>1371</v>
      </c>
      <c r="BB1115" t="s">
        <v>1604</v>
      </c>
      <c r="BC1115" t="s">
        <v>1656</v>
      </c>
      <c r="BD1115" t="s">
        <v>1824</v>
      </c>
      <c r="BE1115" t="s">
        <v>1881</v>
      </c>
      <c r="BF1115" t="s">
        <v>1896</v>
      </c>
      <c r="BG1115" t="s">
        <v>1944</v>
      </c>
      <c r="BH1115" t="s">
        <v>1951</v>
      </c>
      <c r="BI1115" t="s">
        <v>2194</v>
      </c>
      <c r="BJ1115" t="s">
        <v>2246</v>
      </c>
    </row>
    <row r="1116" spans="1:62" x14ac:dyDescent="0.25">
      <c r="A1116" t="s">
        <v>1403</v>
      </c>
      <c r="B1116" t="s">
        <v>1406</v>
      </c>
      <c r="C1116" t="str">
        <f t="shared" si="137"/>
        <v>0009</v>
      </c>
      <c r="D1116" t="str">
        <f t="shared" si="138"/>
        <v>1</v>
      </c>
      <c r="E1116" t="str">
        <f t="shared" si="139"/>
        <v>6</v>
      </c>
      <c r="F1116">
        <v>3</v>
      </c>
      <c r="G1116" t="s">
        <v>13</v>
      </c>
      <c r="H1116">
        <v>0</v>
      </c>
      <c r="J1116">
        <v>190.26297590440399</v>
      </c>
      <c r="K1116">
        <v>190.26297590440399</v>
      </c>
      <c r="L1116">
        <v>0.44751381215469599</v>
      </c>
      <c r="M1116">
        <v>-0.161546819571568</v>
      </c>
      <c r="N1116">
        <v>48.998217843262402</v>
      </c>
      <c r="AD1116">
        <f t="shared" si="140"/>
        <v>0.17440762538161075</v>
      </c>
      <c r="AE1116">
        <f t="shared" si="141"/>
        <v>0.17440762538161075</v>
      </c>
      <c r="AF1116">
        <f t="shared" si="142"/>
        <v>0.38302817763300084</v>
      </c>
      <c r="AG1116">
        <f t="shared" si="143"/>
        <v>0.1466531392140161</v>
      </c>
      <c r="AH1116">
        <f t="shared" si="144"/>
        <v>0.57648914504330162</v>
      </c>
      <c r="AO1116" t="s">
        <v>1335</v>
      </c>
    </row>
    <row r="1117" spans="1:62" x14ac:dyDescent="0.25">
      <c r="A1117" t="s">
        <v>1403</v>
      </c>
      <c r="B1117" t="s">
        <v>1407</v>
      </c>
      <c r="C1117" t="str">
        <f t="shared" si="137"/>
        <v>0009</v>
      </c>
      <c r="D1117" t="str">
        <f t="shared" si="138"/>
        <v>1</v>
      </c>
      <c r="E1117" t="str">
        <f t="shared" si="139"/>
        <v>6</v>
      </c>
      <c r="F1117">
        <v>4</v>
      </c>
      <c r="G1117" t="s">
        <v>15</v>
      </c>
      <c r="H1117">
        <v>0</v>
      </c>
      <c r="J1117">
        <v>183.32484828849499</v>
      </c>
      <c r="K1117">
        <v>183.32484828849499</v>
      </c>
      <c r="L1117">
        <v>0.57397048321828104</v>
      </c>
      <c r="M1117">
        <v>6.9062975246975298E-3</v>
      </c>
      <c r="N1117">
        <v>35.638475176263903</v>
      </c>
      <c r="AD1117">
        <f t="shared" si="140"/>
        <v>0.12576298166946057</v>
      </c>
      <c r="AE1117">
        <f t="shared" si="141"/>
        <v>0.12576298166946057</v>
      </c>
      <c r="AF1117">
        <f t="shared" si="142"/>
        <v>0.67878254877581268</v>
      </c>
      <c r="AG1117">
        <f t="shared" si="143"/>
        <v>0.41941234502500258</v>
      </c>
      <c r="AH1117">
        <f t="shared" si="144"/>
        <v>0.40173497398915181</v>
      </c>
      <c r="AO1117" t="s">
        <v>91</v>
      </c>
      <c r="AP1117" t="s">
        <v>219</v>
      </c>
      <c r="AQ1117" t="s">
        <v>259</v>
      </c>
      <c r="AR1117" t="s">
        <v>346</v>
      </c>
      <c r="AS1117" t="s">
        <v>1676</v>
      </c>
    </row>
    <row r="1118" spans="1:62" x14ac:dyDescent="0.25">
      <c r="A1118" t="s">
        <v>1408</v>
      </c>
      <c r="B1118" t="s">
        <v>1409</v>
      </c>
      <c r="C1118" t="str">
        <f t="shared" si="137"/>
        <v>0009</v>
      </c>
      <c r="D1118" t="str">
        <f t="shared" si="138"/>
        <v>1</v>
      </c>
      <c r="E1118" t="str">
        <f t="shared" si="139"/>
        <v>7</v>
      </c>
      <c r="F1118">
        <v>1</v>
      </c>
      <c r="G1118" t="s">
        <v>13</v>
      </c>
      <c r="H1118">
        <v>0</v>
      </c>
      <c r="J1118">
        <v>246.13004692641599</v>
      </c>
      <c r="K1118">
        <v>246.13004692641599</v>
      </c>
      <c r="L1118">
        <v>0.433938593595245</v>
      </c>
      <c r="M1118">
        <v>1.1472752111721701E-2</v>
      </c>
      <c r="N1118">
        <v>34.809896314547203</v>
      </c>
      <c r="AD1118">
        <f t="shared" si="140"/>
        <v>0.56610318296629392</v>
      </c>
      <c r="AE1118">
        <f t="shared" si="141"/>
        <v>0.56610318296629392</v>
      </c>
      <c r="AF1118">
        <f t="shared" si="142"/>
        <v>0.35127872389198106</v>
      </c>
      <c r="AG1118">
        <f t="shared" si="143"/>
        <v>0.42680634608594387</v>
      </c>
      <c r="AH1118">
        <f t="shared" si="144"/>
        <v>0.39089662060604546</v>
      </c>
      <c r="AO1118" t="s">
        <v>227</v>
      </c>
      <c r="AP1118" t="s">
        <v>345</v>
      </c>
      <c r="AQ1118" t="s">
        <v>520</v>
      </c>
      <c r="AR1118" t="s">
        <v>977</v>
      </c>
      <c r="AS1118" t="s">
        <v>982</v>
      </c>
      <c r="AT1118" t="s">
        <v>1135</v>
      </c>
      <c r="AU1118" t="s">
        <v>1500</v>
      </c>
      <c r="AV1118" t="s">
        <v>1742</v>
      </c>
    </row>
    <row r="1119" spans="1:62" x14ac:dyDescent="0.25">
      <c r="A1119" t="s">
        <v>1408</v>
      </c>
      <c r="B1119" t="s">
        <v>1410</v>
      </c>
      <c r="C1119" t="str">
        <f t="shared" si="137"/>
        <v>0009</v>
      </c>
      <c r="D1119" t="str">
        <f t="shared" si="138"/>
        <v>1</v>
      </c>
      <c r="E1119" t="str">
        <f t="shared" si="139"/>
        <v>7</v>
      </c>
      <c r="F1119">
        <v>2</v>
      </c>
      <c r="G1119" t="s">
        <v>15</v>
      </c>
      <c r="H1119">
        <v>0</v>
      </c>
      <c r="J1119">
        <v>196.01020381602501</v>
      </c>
      <c r="K1119">
        <v>196.01020381602501</v>
      </c>
      <c r="L1119">
        <v>0.481728266527849</v>
      </c>
      <c r="M1119">
        <v>7.5400644655945898E-2</v>
      </c>
      <c r="N1119">
        <v>28.431763107389202</v>
      </c>
      <c r="AD1119">
        <f t="shared" si="140"/>
        <v>0.21470262564252793</v>
      </c>
      <c r="AE1119">
        <f t="shared" si="141"/>
        <v>0.21470262564252793</v>
      </c>
      <c r="AF1119">
        <f t="shared" si="142"/>
        <v>0.46304826951125549</v>
      </c>
      <c r="AG1119">
        <f t="shared" si="143"/>
        <v>0.53031835880558997</v>
      </c>
      <c r="AH1119">
        <f t="shared" si="144"/>
        <v>0.30746646710143027</v>
      </c>
      <c r="AO1119" t="s">
        <v>35</v>
      </c>
      <c r="AP1119" t="s">
        <v>179</v>
      </c>
      <c r="AQ1119" t="s">
        <v>329</v>
      </c>
      <c r="AR1119" t="s">
        <v>631</v>
      </c>
      <c r="AS1119" t="s">
        <v>644</v>
      </c>
      <c r="AT1119" t="s">
        <v>821</v>
      </c>
      <c r="AU1119" t="s">
        <v>1084</v>
      </c>
      <c r="AV1119" t="s">
        <v>1241</v>
      </c>
      <c r="AW1119" t="s">
        <v>1351</v>
      </c>
      <c r="AX1119" t="s">
        <v>1454</v>
      </c>
      <c r="AY1119" t="s">
        <v>1616</v>
      </c>
      <c r="AZ1119" t="s">
        <v>1621</v>
      </c>
      <c r="BA1119" t="s">
        <v>1651</v>
      </c>
      <c r="BB1119" t="s">
        <v>1884</v>
      </c>
      <c r="BC1119" t="s">
        <v>1899</v>
      </c>
      <c r="BD1119" t="s">
        <v>1921</v>
      </c>
      <c r="BE1119" t="s">
        <v>1959</v>
      </c>
    </row>
    <row r="1120" spans="1:62" x14ac:dyDescent="0.25">
      <c r="A1120" t="s">
        <v>1408</v>
      </c>
      <c r="B1120" t="s">
        <v>1411</v>
      </c>
      <c r="C1120" t="str">
        <f t="shared" si="137"/>
        <v>0009</v>
      </c>
      <c r="D1120" t="str">
        <f t="shared" si="138"/>
        <v>1</v>
      </c>
      <c r="E1120" t="str">
        <f t="shared" si="139"/>
        <v>7</v>
      </c>
      <c r="F1120">
        <v>3</v>
      </c>
      <c r="G1120" t="s">
        <v>13</v>
      </c>
      <c r="H1120">
        <v>0</v>
      </c>
      <c r="J1120">
        <v>183.534737856352</v>
      </c>
      <c r="K1120">
        <v>183.534737856352</v>
      </c>
      <c r="L1120">
        <v>0.44396615704319398</v>
      </c>
      <c r="M1120">
        <v>-9.5140682049769304E-2</v>
      </c>
      <c r="N1120">
        <v>48.903552045433102</v>
      </c>
      <c r="AD1120">
        <f t="shared" si="140"/>
        <v>0.1272345607196772</v>
      </c>
      <c r="AE1120">
        <f t="shared" si="141"/>
        <v>0.1272345607196772</v>
      </c>
      <c r="AF1120">
        <f t="shared" si="142"/>
        <v>0.37473099174546248</v>
      </c>
      <c r="AG1120">
        <f t="shared" si="143"/>
        <v>0.25417792500394026</v>
      </c>
      <c r="AH1120">
        <f t="shared" si="144"/>
        <v>0.57525085449840174</v>
      </c>
      <c r="AO1120" t="s">
        <v>585</v>
      </c>
      <c r="AP1120" t="s">
        <v>862</v>
      </c>
      <c r="AQ1120" t="s">
        <v>1787</v>
      </c>
    </row>
    <row r="1121" spans="1:72" x14ac:dyDescent="0.25">
      <c r="A1121" t="s">
        <v>1408</v>
      </c>
      <c r="B1121" t="s">
        <v>1412</v>
      </c>
      <c r="C1121" t="str">
        <f t="shared" si="137"/>
        <v>0009</v>
      </c>
      <c r="D1121" t="str">
        <f t="shared" si="138"/>
        <v>1</v>
      </c>
      <c r="E1121" t="str">
        <f t="shared" si="139"/>
        <v>7</v>
      </c>
      <c r="F1121">
        <v>4</v>
      </c>
      <c r="G1121" t="s">
        <v>15</v>
      </c>
      <c r="H1121">
        <v>0</v>
      </c>
      <c r="J1121">
        <v>218.65955272980801</v>
      </c>
      <c r="K1121">
        <v>218.65955272980801</v>
      </c>
      <c r="L1121">
        <v>0.560988873086254</v>
      </c>
      <c r="M1121">
        <v>-3.8952557038327902E-2</v>
      </c>
      <c r="N1121">
        <v>35.660545827298002</v>
      </c>
      <c r="AD1121">
        <f t="shared" si="140"/>
        <v>0.3735018823320147</v>
      </c>
      <c r="AE1121">
        <f t="shared" si="141"/>
        <v>0.3735018823320147</v>
      </c>
      <c r="AF1121">
        <f t="shared" si="142"/>
        <v>0.64842141473102755</v>
      </c>
      <c r="AG1121">
        <f t="shared" si="143"/>
        <v>0.34515770987411853</v>
      </c>
      <c r="AH1121">
        <f t="shared" si="144"/>
        <v>0.40202367253838484</v>
      </c>
      <c r="AO1121" t="s">
        <v>30</v>
      </c>
      <c r="AP1121" t="s">
        <v>386</v>
      </c>
      <c r="AQ1121" t="s">
        <v>486</v>
      </c>
      <c r="AR1121" t="s">
        <v>499</v>
      </c>
      <c r="AS1121" t="s">
        <v>511</v>
      </c>
      <c r="AT1121" t="s">
        <v>654</v>
      </c>
      <c r="AU1121" t="s">
        <v>854</v>
      </c>
      <c r="AV1121" t="s">
        <v>931</v>
      </c>
      <c r="AW1121" t="s">
        <v>1299</v>
      </c>
      <c r="AX1121" t="s">
        <v>1726</v>
      </c>
      <c r="AY1121" t="s">
        <v>2094</v>
      </c>
      <c r="AZ1121" t="s">
        <v>2329</v>
      </c>
      <c r="BA1121" t="s">
        <v>2431</v>
      </c>
    </row>
    <row r="1122" spans="1:72" x14ac:dyDescent="0.25">
      <c r="A1122" t="s">
        <v>1413</v>
      </c>
      <c r="B1122" t="s">
        <v>1414</v>
      </c>
      <c r="C1122" t="str">
        <f t="shared" si="137"/>
        <v>0009</v>
      </c>
      <c r="D1122" t="str">
        <f t="shared" si="138"/>
        <v>2</v>
      </c>
      <c r="E1122" t="str">
        <f t="shared" si="139"/>
        <v>1</v>
      </c>
      <c r="F1122">
        <v>1</v>
      </c>
      <c r="G1122" t="s">
        <v>13</v>
      </c>
      <c r="H1122">
        <v>0</v>
      </c>
      <c r="J1122">
        <v>196.91876497682901</v>
      </c>
      <c r="K1122">
        <v>196.91876497682901</v>
      </c>
      <c r="L1122">
        <v>0.45436727957294198</v>
      </c>
      <c r="M1122">
        <v>-0.15343864599266899</v>
      </c>
      <c r="N1122">
        <v>51.481571170074702</v>
      </c>
      <c r="AD1122">
        <f t="shared" si="140"/>
        <v>0.22107273533273686</v>
      </c>
      <c r="AE1122">
        <f t="shared" si="141"/>
        <v>0.22107273533273686</v>
      </c>
      <c r="AF1122">
        <f t="shared" si="142"/>
        <v>0.3990569322205062</v>
      </c>
      <c r="AG1122">
        <f t="shared" si="143"/>
        <v>0.15978188995535306</v>
      </c>
      <c r="AH1122">
        <f t="shared" si="144"/>
        <v>0.60897303061496499</v>
      </c>
      <c r="AO1122" t="s">
        <v>942</v>
      </c>
    </row>
    <row r="1123" spans="1:72" x14ac:dyDescent="0.25">
      <c r="A1123" t="s">
        <v>1413</v>
      </c>
      <c r="B1123" t="s">
        <v>1415</v>
      </c>
      <c r="C1123" t="str">
        <f t="shared" si="137"/>
        <v>0009</v>
      </c>
      <c r="D1123" t="str">
        <f t="shared" si="138"/>
        <v>2</v>
      </c>
      <c r="E1123" t="str">
        <f t="shared" si="139"/>
        <v>1</v>
      </c>
      <c r="F1123">
        <v>2</v>
      </c>
      <c r="G1123" t="s">
        <v>15</v>
      </c>
      <c r="H1123">
        <v>0</v>
      </c>
      <c r="J1123">
        <v>196.471371960395</v>
      </c>
      <c r="K1123">
        <v>196.471371960395</v>
      </c>
      <c r="L1123">
        <v>0.47610165539752802</v>
      </c>
      <c r="M1123">
        <v>-0.12796865572191299</v>
      </c>
      <c r="N1123">
        <v>55.382551523642498</v>
      </c>
      <c r="AD1123">
        <f t="shared" si="140"/>
        <v>0.21793597061918019</v>
      </c>
      <c r="AE1123">
        <f t="shared" si="141"/>
        <v>0.21793597061918019</v>
      </c>
      <c r="AF1123">
        <f t="shared" si="142"/>
        <v>0.44988886224142088</v>
      </c>
      <c r="AG1123">
        <f t="shared" si="143"/>
        <v>0.20102288589545711</v>
      </c>
      <c r="AH1123">
        <f t="shared" si="144"/>
        <v>0.66000040479263111</v>
      </c>
      <c r="AO1123" t="s">
        <v>359</v>
      </c>
      <c r="AP1123" t="s">
        <v>471</v>
      </c>
      <c r="AQ1123" t="s">
        <v>661</v>
      </c>
      <c r="AR1123" t="s">
        <v>704</v>
      </c>
      <c r="AS1123" t="s">
        <v>929</v>
      </c>
      <c r="AT1123" t="s">
        <v>1269</v>
      </c>
      <c r="AU1123" t="s">
        <v>1431</v>
      </c>
      <c r="AV1123" t="s">
        <v>1549</v>
      </c>
      <c r="AW1123" t="s">
        <v>1601</v>
      </c>
      <c r="AX1123" t="s">
        <v>1659</v>
      </c>
      <c r="AY1123" t="s">
        <v>2251</v>
      </c>
    </row>
    <row r="1124" spans="1:72" x14ac:dyDescent="0.25">
      <c r="A1124" t="s">
        <v>1413</v>
      </c>
      <c r="B1124" t="s">
        <v>1416</v>
      </c>
      <c r="C1124" t="str">
        <f t="shared" si="137"/>
        <v>0009</v>
      </c>
      <c r="D1124" t="str">
        <f t="shared" si="138"/>
        <v>2</v>
      </c>
      <c r="E1124" t="str">
        <f t="shared" si="139"/>
        <v>1</v>
      </c>
      <c r="F1124">
        <v>3</v>
      </c>
      <c r="G1124" t="s">
        <v>13</v>
      </c>
      <c r="H1124">
        <v>0</v>
      </c>
      <c r="J1124">
        <v>216.52944372532801</v>
      </c>
      <c r="K1124">
        <v>216.52944372532801</v>
      </c>
      <c r="L1124">
        <v>0.55220219686466798</v>
      </c>
      <c r="M1124">
        <v>-1.6337118562669398E-2</v>
      </c>
      <c r="N1124">
        <v>38.073270306071002</v>
      </c>
      <c r="AD1124">
        <f t="shared" si="140"/>
        <v>0.35856724876410834</v>
      </c>
      <c r="AE1124">
        <f t="shared" si="141"/>
        <v>0.35856724876410834</v>
      </c>
      <c r="AF1124">
        <f t="shared" si="142"/>
        <v>0.62787130947763214</v>
      </c>
      <c r="AG1124">
        <f t="shared" si="143"/>
        <v>0.38177661692683101</v>
      </c>
      <c r="AH1124">
        <f t="shared" si="144"/>
        <v>0.43358368658802365</v>
      </c>
      <c r="AO1124" t="s">
        <v>237</v>
      </c>
      <c r="AP1124" t="s">
        <v>487</v>
      </c>
      <c r="AQ1124" t="s">
        <v>525</v>
      </c>
      <c r="AR1124" t="s">
        <v>650</v>
      </c>
      <c r="AS1124" t="s">
        <v>662</v>
      </c>
      <c r="AT1124" t="s">
        <v>695</v>
      </c>
      <c r="AU1124" t="s">
        <v>832</v>
      </c>
      <c r="AV1124" t="s">
        <v>837</v>
      </c>
      <c r="AW1124" t="s">
        <v>1127</v>
      </c>
      <c r="AX1124" t="s">
        <v>1132</v>
      </c>
      <c r="AY1124" t="s">
        <v>1190</v>
      </c>
      <c r="AZ1124" t="s">
        <v>1422</v>
      </c>
      <c r="BA1124" t="s">
        <v>1425</v>
      </c>
      <c r="BB1124" t="s">
        <v>1537</v>
      </c>
      <c r="BC1124" t="s">
        <v>1797</v>
      </c>
      <c r="BD1124" t="s">
        <v>2030</v>
      </c>
      <c r="BE1124" t="s">
        <v>2097</v>
      </c>
      <c r="BF1124" t="s">
        <v>2155</v>
      </c>
      <c r="BG1124" t="s">
        <v>2202</v>
      </c>
      <c r="BH1124" t="s">
        <v>2295</v>
      </c>
      <c r="BI1124" t="s">
        <v>2330</v>
      </c>
    </row>
    <row r="1125" spans="1:72" x14ac:dyDescent="0.25">
      <c r="A1125" t="s">
        <v>1413</v>
      </c>
      <c r="B1125" t="s">
        <v>1417</v>
      </c>
      <c r="C1125" t="str">
        <f t="shared" si="137"/>
        <v>0009</v>
      </c>
      <c r="D1125" t="str">
        <f t="shared" si="138"/>
        <v>2</v>
      </c>
      <c r="E1125" t="str">
        <f t="shared" si="139"/>
        <v>1</v>
      </c>
      <c r="F1125">
        <v>4</v>
      </c>
      <c r="G1125" t="s">
        <v>15</v>
      </c>
      <c r="H1125">
        <v>0</v>
      </c>
      <c r="J1125">
        <v>210.03809178337099</v>
      </c>
      <c r="K1125">
        <v>210.03809178337099</v>
      </c>
      <c r="L1125">
        <v>0.51142442651192299</v>
      </c>
      <c r="M1125">
        <v>5.9855167471740099E-2</v>
      </c>
      <c r="N1125">
        <v>27.878122758947502</v>
      </c>
      <c r="AD1125">
        <f t="shared" si="140"/>
        <v>0.3130550414500457</v>
      </c>
      <c r="AE1125">
        <f t="shared" si="141"/>
        <v>0.3130550414500457</v>
      </c>
      <c r="AF1125">
        <f t="shared" si="142"/>
        <v>0.53250106348074067</v>
      </c>
      <c r="AG1125">
        <f t="shared" si="143"/>
        <v>0.50514712966001307</v>
      </c>
      <c r="AH1125">
        <f t="shared" si="144"/>
        <v>0.30022448927553574</v>
      </c>
      <c r="AO1125" t="s">
        <v>89</v>
      </c>
      <c r="AP1125" t="s">
        <v>99</v>
      </c>
      <c r="AQ1125" t="s">
        <v>309</v>
      </c>
      <c r="AR1125" t="s">
        <v>354</v>
      </c>
      <c r="AS1125" t="s">
        <v>529</v>
      </c>
      <c r="AT1125" t="s">
        <v>539</v>
      </c>
      <c r="AU1125" t="s">
        <v>806</v>
      </c>
      <c r="AV1125" t="s">
        <v>936</v>
      </c>
      <c r="AW1125" t="s">
        <v>986</v>
      </c>
      <c r="AX1125" t="s">
        <v>1001</v>
      </c>
      <c r="AY1125" t="s">
        <v>1096</v>
      </c>
      <c r="AZ1125" t="s">
        <v>1136</v>
      </c>
      <c r="BA1125" t="s">
        <v>1301</v>
      </c>
      <c r="BB1125" t="s">
        <v>1401</v>
      </c>
      <c r="BC1125" t="s">
        <v>1514</v>
      </c>
      <c r="BD1125" t="s">
        <v>1686</v>
      </c>
      <c r="BE1125" t="s">
        <v>1806</v>
      </c>
      <c r="BF1125" t="s">
        <v>1826</v>
      </c>
      <c r="BG1125" t="s">
        <v>1919</v>
      </c>
      <c r="BH1125" t="s">
        <v>2394</v>
      </c>
      <c r="BI1125" t="s">
        <v>2409</v>
      </c>
    </row>
    <row r="1126" spans="1:72" x14ac:dyDescent="0.25">
      <c r="A1126" t="s">
        <v>1418</v>
      </c>
      <c r="B1126" t="s">
        <v>1419</v>
      </c>
      <c r="C1126" t="str">
        <f t="shared" si="137"/>
        <v>0009</v>
      </c>
      <c r="D1126" t="str">
        <f t="shared" si="138"/>
        <v>2</v>
      </c>
      <c r="E1126" t="str">
        <f t="shared" si="139"/>
        <v>2</v>
      </c>
      <c r="F1126">
        <v>1</v>
      </c>
      <c r="G1126" t="s">
        <v>13</v>
      </c>
      <c r="H1126">
        <v>0</v>
      </c>
      <c r="J1126">
        <v>261.553053891557</v>
      </c>
      <c r="K1126">
        <v>261.553053891557</v>
      </c>
      <c r="L1126">
        <v>0.481070019003069</v>
      </c>
      <c r="M1126">
        <v>-0.107047795741132</v>
      </c>
      <c r="N1126">
        <v>50.592013807848701</v>
      </c>
      <c r="AD1126">
        <f t="shared" si="140"/>
        <v>0.67423706581229315</v>
      </c>
      <c r="AE1126">
        <f t="shared" si="141"/>
        <v>0.67423706581229315</v>
      </c>
      <c r="AF1126">
        <f t="shared" si="142"/>
        <v>0.46150877316748623</v>
      </c>
      <c r="AG1126">
        <f t="shared" si="143"/>
        <v>0.23489793226803135</v>
      </c>
      <c r="AH1126">
        <f t="shared" si="144"/>
        <v>0.59733703856663567</v>
      </c>
      <c r="AO1126" t="s">
        <v>46</v>
      </c>
      <c r="AP1126" t="s">
        <v>117</v>
      </c>
      <c r="AQ1126" t="s">
        <v>470</v>
      </c>
      <c r="AR1126" t="s">
        <v>760</v>
      </c>
      <c r="AS1126" t="s">
        <v>1467</v>
      </c>
      <c r="AT1126" t="s">
        <v>1502</v>
      </c>
      <c r="AU1126" t="s">
        <v>1577</v>
      </c>
      <c r="AV1126" t="s">
        <v>1892</v>
      </c>
      <c r="AW1126" t="s">
        <v>1987</v>
      </c>
      <c r="AX1126" t="s">
        <v>2275</v>
      </c>
      <c r="AY1126" t="s">
        <v>2362</v>
      </c>
    </row>
    <row r="1127" spans="1:72" x14ac:dyDescent="0.25">
      <c r="A1127" t="s">
        <v>1418</v>
      </c>
      <c r="B1127" t="s">
        <v>1420</v>
      </c>
      <c r="C1127" t="str">
        <f t="shared" si="137"/>
        <v>0009</v>
      </c>
      <c r="D1127" t="str">
        <f t="shared" si="138"/>
        <v>2</v>
      </c>
      <c r="E1127" t="str">
        <f t="shared" si="139"/>
        <v>2</v>
      </c>
      <c r="F1127">
        <v>2</v>
      </c>
      <c r="G1127" t="s">
        <v>15</v>
      </c>
      <c r="H1127">
        <v>0</v>
      </c>
      <c r="J1127">
        <v>201.35789033459801</v>
      </c>
      <c r="K1127">
        <v>201.35789033459801</v>
      </c>
      <c r="L1127">
        <v>0.45401405845357001</v>
      </c>
      <c r="M1127">
        <v>-5.5151156520997797E-3</v>
      </c>
      <c r="N1127">
        <v>28.651194485529199</v>
      </c>
      <c r="AD1127">
        <f t="shared" si="140"/>
        <v>0.25219635879090135</v>
      </c>
      <c r="AE1127">
        <f t="shared" si="141"/>
        <v>0.25219635879090135</v>
      </c>
      <c r="AF1127">
        <f t="shared" si="142"/>
        <v>0.39823082562481948</v>
      </c>
      <c r="AG1127">
        <f t="shared" si="143"/>
        <v>0.39929959881077143</v>
      </c>
      <c r="AH1127">
        <f t="shared" si="144"/>
        <v>0.3103367730306642</v>
      </c>
      <c r="AO1127" t="s">
        <v>166</v>
      </c>
      <c r="AP1127" t="s">
        <v>291</v>
      </c>
      <c r="AQ1127" t="s">
        <v>326</v>
      </c>
      <c r="AR1127" t="s">
        <v>571</v>
      </c>
      <c r="AS1127" t="s">
        <v>596</v>
      </c>
      <c r="AT1127" t="s">
        <v>614</v>
      </c>
      <c r="AU1127" t="s">
        <v>641</v>
      </c>
      <c r="AV1127" t="s">
        <v>759</v>
      </c>
      <c r="AW1127" t="s">
        <v>814</v>
      </c>
      <c r="AX1127" t="s">
        <v>866</v>
      </c>
      <c r="AY1127" t="s">
        <v>964</v>
      </c>
      <c r="AZ1127" t="s">
        <v>979</v>
      </c>
      <c r="BA1127" t="s">
        <v>989</v>
      </c>
      <c r="BB1127" t="s">
        <v>1106</v>
      </c>
      <c r="BC1127" t="s">
        <v>1154</v>
      </c>
      <c r="BD1127" t="s">
        <v>1159</v>
      </c>
      <c r="BE1127" t="s">
        <v>1231</v>
      </c>
      <c r="BF1127" t="s">
        <v>1291</v>
      </c>
      <c r="BG1127" t="s">
        <v>1356</v>
      </c>
      <c r="BH1127" t="s">
        <v>1371</v>
      </c>
      <c r="BI1127" t="s">
        <v>1434</v>
      </c>
      <c r="BJ1127" t="s">
        <v>1564</v>
      </c>
      <c r="BK1127" t="s">
        <v>1604</v>
      </c>
      <c r="BL1127" t="s">
        <v>1631</v>
      </c>
      <c r="BM1127" t="s">
        <v>1656</v>
      </c>
      <c r="BN1127" t="s">
        <v>1814</v>
      </c>
      <c r="BO1127" t="s">
        <v>1824</v>
      </c>
      <c r="BP1127" t="s">
        <v>1881</v>
      </c>
      <c r="BQ1127" t="s">
        <v>1896</v>
      </c>
      <c r="BR1127" t="s">
        <v>1944</v>
      </c>
      <c r="BS1127" t="s">
        <v>2246</v>
      </c>
      <c r="BT1127" t="s">
        <v>2289</v>
      </c>
    </row>
    <row r="1128" spans="1:72" x14ac:dyDescent="0.25">
      <c r="A1128" t="s">
        <v>1418</v>
      </c>
      <c r="B1128" t="s">
        <v>1421</v>
      </c>
      <c r="C1128" t="str">
        <f t="shared" si="137"/>
        <v>0009</v>
      </c>
      <c r="D1128" t="str">
        <f t="shared" si="138"/>
        <v>2</v>
      </c>
      <c r="E1128" t="str">
        <f t="shared" si="139"/>
        <v>2</v>
      </c>
      <c r="F1128">
        <v>3</v>
      </c>
      <c r="G1128" t="s">
        <v>13</v>
      </c>
      <c r="H1128">
        <v>0</v>
      </c>
      <c r="J1128">
        <v>219.203102167829</v>
      </c>
      <c r="K1128">
        <v>219.203102167829</v>
      </c>
      <c r="L1128">
        <v>0.54709677419354796</v>
      </c>
      <c r="M1128">
        <v>-8.3267867687339903E-2</v>
      </c>
      <c r="N1128">
        <v>50.095110369814797</v>
      </c>
      <c r="AD1128">
        <f t="shared" si="140"/>
        <v>0.37731281954969315</v>
      </c>
      <c r="AE1128">
        <f t="shared" si="141"/>
        <v>0.37731281954969315</v>
      </c>
      <c r="AF1128">
        <f t="shared" si="142"/>
        <v>0.61593084750899374</v>
      </c>
      <c r="AG1128">
        <f t="shared" si="143"/>
        <v>0.27340238028301272</v>
      </c>
      <c r="AH1128">
        <f t="shared" si="144"/>
        <v>0.59083721663353239</v>
      </c>
      <c r="AO1128" t="s">
        <v>327</v>
      </c>
      <c r="AP1128" t="s">
        <v>702</v>
      </c>
      <c r="AQ1128" t="s">
        <v>842</v>
      </c>
      <c r="AR1128" t="s">
        <v>962</v>
      </c>
      <c r="AS1128" t="s">
        <v>1072</v>
      </c>
      <c r="AT1128" t="s">
        <v>1287</v>
      </c>
      <c r="AU1128" t="s">
        <v>1432</v>
      </c>
      <c r="AV1128" t="s">
        <v>1442</v>
      </c>
      <c r="AW1128" t="s">
        <v>1652</v>
      </c>
      <c r="AX1128" t="s">
        <v>1820</v>
      </c>
      <c r="AY1128" t="s">
        <v>2067</v>
      </c>
    </row>
    <row r="1129" spans="1:72" x14ac:dyDescent="0.25">
      <c r="A1129" t="s">
        <v>1418</v>
      </c>
      <c r="B1129" t="s">
        <v>1422</v>
      </c>
      <c r="C1129" t="str">
        <f t="shared" si="137"/>
        <v>0009</v>
      </c>
      <c r="D1129" t="str">
        <f t="shared" si="138"/>
        <v>2</v>
      </c>
      <c r="E1129" t="str">
        <f t="shared" si="139"/>
        <v>2</v>
      </c>
      <c r="F1129">
        <v>4</v>
      </c>
      <c r="G1129" t="s">
        <v>15</v>
      </c>
      <c r="H1129">
        <v>0</v>
      </c>
      <c r="J1129">
        <v>218.21319850091501</v>
      </c>
      <c r="K1129">
        <v>218.21319850091501</v>
      </c>
      <c r="L1129">
        <v>0.526681647310834</v>
      </c>
      <c r="M1129">
        <v>-1.6005866015729901E-2</v>
      </c>
      <c r="N1129">
        <v>38.256186324735097</v>
      </c>
      <c r="AD1129">
        <f t="shared" si="140"/>
        <v>0.37037240077215916</v>
      </c>
      <c r="AE1129">
        <f t="shared" si="141"/>
        <v>0.37037240077215916</v>
      </c>
      <c r="AF1129">
        <f t="shared" si="142"/>
        <v>0.56818435092470665</v>
      </c>
      <c r="AG1129">
        <f t="shared" si="143"/>
        <v>0.38231298089078453</v>
      </c>
      <c r="AH1129">
        <f t="shared" si="144"/>
        <v>0.43597634773509281</v>
      </c>
      <c r="AO1129" t="s">
        <v>181</v>
      </c>
      <c r="AP1129" t="s">
        <v>374</v>
      </c>
      <c r="AQ1129" t="s">
        <v>486</v>
      </c>
      <c r="AR1129" t="s">
        <v>499</v>
      </c>
      <c r="AS1129" t="s">
        <v>514</v>
      </c>
      <c r="AT1129" t="s">
        <v>599</v>
      </c>
      <c r="AU1129" t="s">
        <v>796</v>
      </c>
      <c r="AV1129" t="s">
        <v>1039</v>
      </c>
      <c r="AW1129" t="s">
        <v>1129</v>
      </c>
      <c r="AX1129" t="s">
        <v>1416</v>
      </c>
      <c r="AY1129" t="s">
        <v>1499</v>
      </c>
      <c r="AZ1129" t="s">
        <v>1576</v>
      </c>
      <c r="BA1129" t="s">
        <v>1579</v>
      </c>
      <c r="BB1129" t="s">
        <v>1699</v>
      </c>
      <c r="BC1129" t="s">
        <v>1776</v>
      </c>
      <c r="BD1129" t="s">
        <v>1974</v>
      </c>
      <c r="BE1129" t="s">
        <v>1996</v>
      </c>
      <c r="BF1129" t="s">
        <v>2034</v>
      </c>
      <c r="BG1129" t="s">
        <v>2094</v>
      </c>
      <c r="BH1129" t="s">
        <v>2431</v>
      </c>
    </row>
    <row r="1130" spans="1:72" x14ac:dyDescent="0.25">
      <c r="A1130" t="s">
        <v>1423</v>
      </c>
      <c r="B1130" t="s">
        <v>1424</v>
      </c>
      <c r="C1130" t="str">
        <f t="shared" si="137"/>
        <v>0009</v>
      </c>
      <c r="D1130" t="str">
        <f t="shared" si="138"/>
        <v>2</v>
      </c>
      <c r="E1130" t="str">
        <f t="shared" si="139"/>
        <v>3</v>
      </c>
      <c r="F1130">
        <v>1</v>
      </c>
      <c r="G1130" t="s">
        <v>13</v>
      </c>
      <c r="H1130">
        <v>0</v>
      </c>
      <c r="J1130">
        <v>213.46896729969899</v>
      </c>
      <c r="K1130">
        <v>213.46896729969899</v>
      </c>
      <c r="L1130">
        <v>0.56011762382321295</v>
      </c>
      <c r="M1130">
        <v>1.49697009517244E-2</v>
      </c>
      <c r="N1130">
        <v>32.511205929713697</v>
      </c>
      <c r="AD1130">
        <f t="shared" si="140"/>
        <v>0.33710961731714717</v>
      </c>
      <c r="AE1130">
        <f t="shared" si="141"/>
        <v>0.33710961731714717</v>
      </c>
      <c r="AF1130">
        <f t="shared" si="142"/>
        <v>0.64638375411785376</v>
      </c>
      <c r="AG1130">
        <f t="shared" si="143"/>
        <v>0.43246860395805969</v>
      </c>
      <c r="AH1130">
        <f t="shared" si="144"/>
        <v>0.36082824708085587</v>
      </c>
      <c r="AO1130" t="s">
        <v>71</v>
      </c>
      <c r="AP1130" t="s">
        <v>96</v>
      </c>
      <c r="AQ1130" t="s">
        <v>207</v>
      </c>
      <c r="AR1130" t="s">
        <v>357</v>
      </c>
      <c r="AS1130" t="s">
        <v>500</v>
      </c>
      <c r="AT1130" t="s">
        <v>722</v>
      </c>
      <c r="AU1130" t="s">
        <v>780</v>
      </c>
      <c r="AV1130" t="s">
        <v>810</v>
      </c>
      <c r="AW1130" t="s">
        <v>815</v>
      </c>
      <c r="AX1130" t="s">
        <v>832</v>
      </c>
      <c r="AY1130" t="s">
        <v>1125</v>
      </c>
      <c r="AZ1130" t="s">
        <v>1190</v>
      </c>
      <c r="BA1130" t="s">
        <v>1380</v>
      </c>
      <c r="BB1130" t="s">
        <v>1455</v>
      </c>
      <c r="BC1130" t="s">
        <v>1495</v>
      </c>
      <c r="BD1130" t="s">
        <v>1840</v>
      </c>
      <c r="BE1130" t="s">
        <v>1875</v>
      </c>
      <c r="BF1130" t="s">
        <v>1895</v>
      </c>
      <c r="BG1130" t="s">
        <v>1897</v>
      </c>
      <c r="BH1130" t="s">
        <v>2097</v>
      </c>
      <c r="BI1130" t="s">
        <v>2272</v>
      </c>
    </row>
    <row r="1131" spans="1:72" x14ac:dyDescent="0.25">
      <c r="A1131" t="s">
        <v>1423</v>
      </c>
      <c r="B1131" t="s">
        <v>1425</v>
      </c>
      <c r="C1131" t="str">
        <f t="shared" si="137"/>
        <v>0009</v>
      </c>
      <c r="D1131" t="str">
        <f t="shared" si="138"/>
        <v>2</v>
      </c>
      <c r="E1131" t="str">
        <f t="shared" si="139"/>
        <v>3</v>
      </c>
      <c r="F1131">
        <v>2</v>
      </c>
      <c r="G1131" t="s">
        <v>15</v>
      </c>
      <c r="H1131">
        <v>0</v>
      </c>
      <c r="J1131">
        <v>219.057070189482</v>
      </c>
      <c r="K1131">
        <v>219.057070189482</v>
      </c>
      <c r="L1131">
        <v>0.55893385570791398</v>
      </c>
      <c r="M1131">
        <v>-8.3016737843339492E-3</v>
      </c>
      <c r="N1131">
        <v>34.054913330053402</v>
      </c>
      <c r="AD1131">
        <f t="shared" si="140"/>
        <v>0.37628895923023442</v>
      </c>
      <c r="AE1131">
        <f t="shared" si="141"/>
        <v>0.37628895923023442</v>
      </c>
      <c r="AF1131">
        <f t="shared" si="142"/>
        <v>0.64361518056950284</v>
      </c>
      <c r="AG1131">
        <f t="shared" si="143"/>
        <v>0.39478760522943573</v>
      </c>
      <c r="AH1131">
        <f t="shared" si="144"/>
        <v>0.38102094942705533</v>
      </c>
      <c r="AO1131" t="s">
        <v>60</v>
      </c>
      <c r="AP1131" t="s">
        <v>181</v>
      </c>
      <c r="AQ1131" t="s">
        <v>304</v>
      </c>
      <c r="AR1131" t="s">
        <v>374</v>
      </c>
      <c r="AS1131" t="s">
        <v>514</v>
      </c>
      <c r="AT1131" t="s">
        <v>599</v>
      </c>
      <c r="AU1131" t="s">
        <v>796</v>
      </c>
      <c r="AV1131" t="s">
        <v>1039</v>
      </c>
      <c r="AW1131" t="s">
        <v>1129</v>
      </c>
      <c r="AX1131" t="s">
        <v>1416</v>
      </c>
      <c r="AY1131" t="s">
        <v>1499</v>
      </c>
      <c r="AZ1131" t="s">
        <v>1576</v>
      </c>
      <c r="BA1131" t="s">
        <v>1579</v>
      </c>
      <c r="BB1131" t="s">
        <v>1699</v>
      </c>
      <c r="BC1131" t="s">
        <v>1776</v>
      </c>
      <c r="BD1131" t="s">
        <v>1916</v>
      </c>
      <c r="BE1131" t="s">
        <v>1974</v>
      </c>
      <c r="BF1131" t="s">
        <v>1996</v>
      </c>
      <c r="BG1131" t="s">
        <v>2034</v>
      </c>
      <c r="BH1131" t="s">
        <v>2094</v>
      </c>
    </row>
    <row r="1132" spans="1:72" x14ac:dyDescent="0.25">
      <c r="A1132" t="s">
        <v>1423</v>
      </c>
      <c r="B1132" t="s">
        <v>1426</v>
      </c>
      <c r="C1132" t="str">
        <f t="shared" si="137"/>
        <v>0009</v>
      </c>
      <c r="D1132" t="str">
        <f t="shared" si="138"/>
        <v>2</v>
      </c>
      <c r="E1132" t="str">
        <f t="shared" si="139"/>
        <v>3</v>
      </c>
      <c r="F1132">
        <v>3</v>
      </c>
      <c r="G1132" t="s">
        <v>13</v>
      </c>
      <c r="H1132">
        <v>0</v>
      </c>
      <c r="J1132">
        <v>218.00229356591601</v>
      </c>
      <c r="K1132">
        <v>218.00229356591601</v>
      </c>
      <c r="L1132">
        <v>0.46177801157285597</v>
      </c>
      <c r="M1132">
        <v>-0.102471675577035</v>
      </c>
      <c r="N1132">
        <v>41.173521803927002</v>
      </c>
      <c r="AD1132">
        <f t="shared" si="140"/>
        <v>0.36889370277348926</v>
      </c>
      <c r="AE1132">
        <f t="shared" si="141"/>
        <v>0.36889370277348926</v>
      </c>
      <c r="AF1132">
        <f t="shared" si="142"/>
        <v>0.41638900623374997</v>
      </c>
      <c r="AG1132">
        <f t="shared" si="143"/>
        <v>0.24230758382669879</v>
      </c>
      <c r="AH1132">
        <f t="shared" si="144"/>
        <v>0.47413700367440226</v>
      </c>
      <c r="AO1132" t="s">
        <v>129</v>
      </c>
      <c r="AP1132" t="s">
        <v>260</v>
      </c>
      <c r="AQ1132" t="s">
        <v>482</v>
      </c>
      <c r="AR1132" t="s">
        <v>1072</v>
      </c>
      <c r="AS1132" t="s">
        <v>1287</v>
      </c>
      <c r="AT1132" t="s">
        <v>1327</v>
      </c>
      <c r="AU1132" t="s">
        <v>1652</v>
      </c>
      <c r="AV1132" t="s">
        <v>1765</v>
      </c>
      <c r="AW1132" t="s">
        <v>1820</v>
      </c>
      <c r="AX1132" t="s">
        <v>2037</v>
      </c>
      <c r="AY1132" t="s">
        <v>2055</v>
      </c>
      <c r="AZ1132" t="s">
        <v>2072</v>
      </c>
    </row>
    <row r="1133" spans="1:72" x14ac:dyDescent="0.25">
      <c r="A1133" t="s">
        <v>1423</v>
      </c>
      <c r="B1133" t="s">
        <v>1427</v>
      </c>
      <c r="C1133" t="str">
        <f t="shared" si="137"/>
        <v>0009</v>
      </c>
      <c r="D1133" t="str">
        <f t="shared" si="138"/>
        <v>2</v>
      </c>
      <c r="E1133" t="str">
        <f t="shared" si="139"/>
        <v>3</v>
      </c>
      <c r="F1133">
        <v>4</v>
      </c>
      <c r="G1133" t="s">
        <v>15</v>
      </c>
      <c r="H1133">
        <v>0</v>
      </c>
      <c r="J1133">
        <v>194.00257730246699</v>
      </c>
      <c r="K1133">
        <v>194.00257730246699</v>
      </c>
      <c r="L1133">
        <v>0.450700108935356</v>
      </c>
      <c r="M1133">
        <v>1.08400926003314E-2</v>
      </c>
      <c r="N1133">
        <v>38.014413001291601</v>
      </c>
      <c r="AD1133">
        <f t="shared" si="140"/>
        <v>0.20062674208063391</v>
      </c>
      <c r="AE1133">
        <f t="shared" si="141"/>
        <v>0.20062674208063391</v>
      </c>
      <c r="AF1133">
        <f t="shared" si="142"/>
        <v>0.39048022577496588</v>
      </c>
      <c r="AG1133">
        <f t="shared" si="143"/>
        <v>0.42578194411078202</v>
      </c>
      <c r="AH1133">
        <f t="shared" si="144"/>
        <v>0.43281379455016178</v>
      </c>
      <c r="AO1133" t="s">
        <v>39</v>
      </c>
      <c r="AP1133" t="s">
        <v>75</v>
      </c>
      <c r="AQ1133" t="s">
        <v>291</v>
      </c>
      <c r="AR1133" t="s">
        <v>376</v>
      </c>
      <c r="AS1133" t="s">
        <v>556</v>
      </c>
      <c r="AT1133" t="s">
        <v>759</v>
      </c>
      <c r="AU1133" t="s">
        <v>761</v>
      </c>
      <c r="AV1133" t="s">
        <v>849</v>
      </c>
      <c r="AW1133" t="s">
        <v>1044</v>
      </c>
      <c r="AX1133" t="s">
        <v>1186</v>
      </c>
      <c r="AY1133" t="s">
        <v>1376</v>
      </c>
      <c r="AZ1133" t="s">
        <v>1461</v>
      </c>
      <c r="BA1133" t="s">
        <v>1489</v>
      </c>
      <c r="BB1133" t="s">
        <v>1509</v>
      </c>
      <c r="BC1133" t="s">
        <v>1539</v>
      </c>
      <c r="BD1133" t="s">
        <v>1554</v>
      </c>
      <c r="BE1133" t="s">
        <v>1564</v>
      </c>
      <c r="BF1133" t="s">
        <v>1604</v>
      </c>
      <c r="BG1133" t="s">
        <v>1631</v>
      </c>
      <c r="BH1133" t="s">
        <v>2054</v>
      </c>
      <c r="BI1133" t="s">
        <v>2084</v>
      </c>
      <c r="BJ1133" t="s">
        <v>2149</v>
      </c>
      <c r="BK1133" t="s">
        <v>2269</v>
      </c>
      <c r="BL1133" t="s">
        <v>2406</v>
      </c>
    </row>
    <row r="1134" spans="1:72" x14ac:dyDescent="0.25">
      <c r="A1134" t="s">
        <v>1428</v>
      </c>
      <c r="B1134" t="s">
        <v>1429</v>
      </c>
      <c r="C1134" t="str">
        <f t="shared" si="137"/>
        <v>0009</v>
      </c>
      <c r="D1134" t="str">
        <f t="shared" si="138"/>
        <v>2</v>
      </c>
      <c r="E1134" t="str">
        <f t="shared" si="139"/>
        <v>4</v>
      </c>
      <c r="F1134">
        <v>1</v>
      </c>
      <c r="G1134" t="s">
        <v>13</v>
      </c>
      <c r="H1134">
        <v>0</v>
      </c>
      <c r="J1134">
        <v>248.002016120837</v>
      </c>
      <c r="K1134">
        <v>248.002016120837</v>
      </c>
      <c r="L1134">
        <v>0.48509877245752298</v>
      </c>
      <c r="M1134">
        <v>5.4485969525384897E-2</v>
      </c>
      <c r="N1134">
        <v>28.255649823498899</v>
      </c>
      <c r="AD1134">
        <f t="shared" si="140"/>
        <v>0.57922794508423614</v>
      </c>
      <c r="AE1134">
        <f t="shared" si="141"/>
        <v>0.57922794508423614</v>
      </c>
      <c r="AF1134">
        <f t="shared" si="142"/>
        <v>0.47093114238209527</v>
      </c>
      <c r="AG1134">
        <f t="shared" si="143"/>
        <v>0.49645332693950367</v>
      </c>
      <c r="AH1134">
        <f t="shared" si="144"/>
        <v>0.30516279017403714</v>
      </c>
      <c r="AO1134" t="s">
        <v>785</v>
      </c>
      <c r="AP1134" t="s">
        <v>1157</v>
      </c>
      <c r="AQ1134" t="s">
        <v>1777</v>
      </c>
      <c r="AR1134" t="s">
        <v>1872</v>
      </c>
      <c r="AS1134" t="s">
        <v>2212</v>
      </c>
    </row>
    <row r="1135" spans="1:72" x14ac:dyDescent="0.25">
      <c r="A1135" t="s">
        <v>1428</v>
      </c>
      <c r="B1135" t="s">
        <v>1430</v>
      </c>
      <c r="C1135" t="str">
        <f t="shared" si="137"/>
        <v>0009</v>
      </c>
      <c r="D1135" t="str">
        <f t="shared" si="138"/>
        <v>2</v>
      </c>
      <c r="E1135" t="str">
        <f t="shared" si="139"/>
        <v>4</v>
      </c>
      <c r="F1135">
        <v>2</v>
      </c>
      <c r="G1135" t="s">
        <v>15</v>
      </c>
      <c r="H1135">
        <v>0</v>
      </c>
      <c r="J1135">
        <v>185.010810494954</v>
      </c>
      <c r="K1135">
        <v>185.010810494954</v>
      </c>
      <c r="L1135">
        <v>0.42014081626690802</v>
      </c>
      <c r="M1135">
        <v>-1.7303474010276099E-2</v>
      </c>
      <c r="N1135">
        <v>31.9544246722614</v>
      </c>
      <c r="AD1135">
        <f t="shared" si="140"/>
        <v>0.1375836104306403</v>
      </c>
      <c r="AE1135">
        <f t="shared" si="141"/>
        <v>0.1375836104306403</v>
      </c>
      <c r="AF1135">
        <f t="shared" si="142"/>
        <v>0.31900875408660034</v>
      </c>
      <c r="AG1135">
        <f t="shared" si="143"/>
        <v>0.380211894652979</v>
      </c>
      <c r="AH1135">
        <f t="shared" si="144"/>
        <v>0.35354518411101921</v>
      </c>
      <c r="AO1135" t="s">
        <v>259</v>
      </c>
      <c r="AP1135" t="s">
        <v>346</v>
      </c>
      <c r="AQ1135" t="s">
        <v>954</v>
      </c>
      <c r="AR1135" t="s">
        <v>1249</v>
      </c>
      <c r="AS1135" t="s">
        <v>1309</v>
      </c>
      <c r="AT1135" t="s">
        <v>1809</v>
      </c>
      <c r="AU1135" t="s">
        <v>1949</v>
      </c>
    </row>
    <row r="1136" spans="1:72" x14ac:dyDescent="0.25">
      <c r="A1136" t="s">
        <v>1428</v>
      </c>
      <c r="B1136" t="s">
        <v>1431</v>
      </c>
      <c r="C1136" t="str">
        <f t="shared" si="137"/>
        <v>0009</v>
      </c>
      <c r="D1136" t="str">
        <f t="shared" si="138"/>
        <v>2</v>
      </c>
      <c r="E1136" t="str">
        <f t="shared" si="139"/>
        <v>4</v>
      </c>
      <c r="F1136">
        <v>3</v>
      </c>
      <c r="G1136" t="s">
        <v>13</v>
      </c>
      <c r="H1136">
        <v>0</v>
      </c>
      <c r="J1136">
        <v>200.69130524265299</v>
      </c>
      <c r="K1136">
        <v>200.69130524265299</v>
      </c>
      <c r="L1136">
        <v>0.52945849988827298</v>
      </c>
      <c r="M1136">
        <v>-0.132212773522833</v>
      </c>
      <c r="N1136">
        <v>62.1732034340341</v>
      </c>
      <c r="AD1136">
        <f t="shared" si="140"/>
        <v>0.24752279322731258</v>
      </c>
      <c r="AE1136">
        <f t="shared" si="141"/>
        <v>0.24752279322731258</v>
      </c>
      <c r="AF1136">
        <f t="shared" si="142"/>
        <v>0.5746787990300487</v>
      </c>
      <c r="AG1136">
        <f t="shared" si="143"/>
        <v>0.19415081240283263</v>
      </c>
      <c r="AH1136">
        <f t="shared" si="144"/>
        <v>0.74882657271345199</v>
      </c>
      <c r="AO1136" t="s">
        <v>732</v>
      </c>
      <c r="AP1136" t="s">
        <v>942</v>
      </c>
      <c r="AQ1136" t="s">
        <v>1415</v>
      </c>
      <c r="AR1136" t="s">
        <v>1560</v>
      </c>
      <c r="AS1136" t="s">
        <v>2082</v>
      </c>
      <c r="AT1136" t="s">
        <v>2187</v>
      </c>
    </row>
    <row r="1137" spans="1:61" x14ac:dyDescent="0.25">
      <c r="A1137" t="s">
        <v>1428</v>
      </c>
      <c r="B1137" t="s">
        <v>1432</v>
      </c>
      <c r="C1137" t="str">
        <f t="shared" si="137"/>
        <v>0009</v>
      </c>
      <c r="D1137" t="str">
        <f t="shared" si="138"/>
        <v>2</v>
      </c>
      <c r="E1137" t="str">
        <f t="shared" si="139"/>
        <v>4</v>
      </c>
      <c r="F1137">
        <v>4</v>
      </c>
      <c r="G1137" t="s">
        <v>15</v>
      </c>
      <c r="H1137">
        <v>0</v>
      </c>
      <c r="J1137">
        <v>217.497126417798</v>
      </c>
      <c r="K1137">
        <v>217.497126417798</v>
      </c>
      <c r="L1137">
        <v>0.57237078532924601</v>
      </c>
      <c r="M1137">
        <v>-6.9935039964884801E-2</v>
      </c>
      <c r="N1137">
        <v>50.524801835106999</v>
      </c>
      <c r="AD1137">
        <f t="shared" si="140"/>
        <v>0.36535187170671324</v>
      </c>
      <c r="AE1137">
        <f t="shared" si="141"/>
        <v>0.36535187170671324</v>
      </c>
      <c r="AF1137">
        <f t="shared" si="142"/>
        <v>0.67504120686628111</v>
      </c>
      <c r="AG1137">
        <f t="shared" si="143"/>
        <v>0.29499088848920596</v>
      </c>
      <c r="AH1137">
        <f t="shared" si="144"/>
        <v>0.59645786200806283</v>
      </c>
      <c r="AO1137" t="s">
        <v>30</v>
      </c>
      <c r="AP1137" t="s">
        <v>57</v>
      </c>
      <c r="AQ1137" t="s">
        <v>274</v>
      </c>
      <c r="AR1137" t="s">
        <v>334</v>
      </c>
      <c r="AS1137" t="s">
        <v>456</v>
      </c>
      <c r="AT1137" t="s">
        <v>609</v>
      </c>
      <c r="AU1137" t="s">
        <v>654</v>
      </c>
      <c r="AV1137" t="s">
        <v>816</v>
      </c>
      <c r="AW1137" t="s">
        <v>819</v>
      </c>
      <c r="AX1137" t="s">
        <v>901</v>
      </c>
      <c r="AY1137" t="s">
        <v>1421</v>
      </c>
      <c r="AZ1137" t="s">
        <v>1521</v>
      </c>
      <c r="BA1137" t="s">
        <v>1571</v>
      </c>
      <c r="BB1137" t="s">
        <v>1619</v>
      </c>
      <c r="BC1137" t="s">
        <v>2039</v>
      </c>
      <c r="BD1137" t="s">
        <v>2211</v>
      </c>
    </row>
    <row r="1138" spans="1:61" x14ac:dyDescent="0.25">
      <c r="A1138" t="s">
        <v>1433</v>
      </c>
      <c r="B1138" t="s">
        <v>1434</v>
      </c>
      <c r="C1138" t="str">
        <f t="shared" si="137"/>
        <v>0009</v>
      </c>
      <c r="D1138" t="str">
        <f t="shared" si="138"/>
        <v>2</v>
      </c>
      <c r="E1138" t="str">
        <f t="shared" si="139"/>
        <v>5</v>
      </c>
      <c r="F1138">
        <v>1</v>
      </c>
      <c r="G1138" t="s">
        <v>13</v>
      </c>
      <c r="H1138">
        <v>0</v>
      </c>
      <c r="J1138">
        <v>205.411781551107</v>
      </c>
      <c r="K1138">
        <v>205.411781551107</v>
      </c>
      <c r="L1138">
        <v>0.55605062331137101</v>
      </c>
      <c r="M1138">
        <v>-1.5702925580203499E-2</v>
      </c>
      <c r="N1138">
        <v>36.482050124726797</v>
      </c>
      <c r="AD1138">
        <f t="shared" si="140"/>
        <v>0.28061902622969542</v>
      </c>
      <c r="AE1138">
        <f t="shared" si="141"/>
        <v>0.28061902622969542</v>
      </c>
      <c r="AF1138">
        <f t="shared" si="142"/>
        <v>0.63687193343887583</v>
      </c>
      <c r="AG1138">
        <f t="shared" si="143"/>
        <v>0.38280350189761753</v>
      </c>
      <c r="AH1138">
        <f t="shared" si="144"/>
        <v>0.41276948599400015</v>
      </c>
      <c r="AO1138" t="s">
        <v>50</v>
      </c>
      <c r="AP1138" t="s">
        <v>277</v>
      </c>
      <c r="AQ1138" t="s">
        <v>445</v>
      </c>
      <c r="AR1138" t="s">
        <v>527</v>
      </c>
      <c r="AS1138" t="s">
        <v>835</v>
      </c>
      <c r="AT1138" t="s">
        <v>847</v>
      </c>
      <c r="AU1138" t="s">
        <v>855</v>
      </c>
      <c r="AV1138" t="s">
        <v>985</v>
      </c>
      <c r="AW1138" t="s">
        <v>1150</v>
      </c>
      <c r="AX1138" t="s">
        <v>1420</v>
      </c>
      <c r="AY1138" t="s">
        <v>1477</v>
      </c>
      <c r="AZ1138" t="s">
        <v>1512</v>
      </c>
      <c r="BA1138" t="s">
        <v>1615</v>
      </c>
      <c r="BB1138" t="s">
        <v>1712</v>
      </c>
      <c r="BC1138" t="s">
        <v>1785</v>
      </c>
      <c r="BD1138" t="s">
        <v>1795</v>
      </c>
      <c r="BE1138" t="s">
        <v>2012</v>
      </c>
      <c r="BF1138" t="s">
        <v>2347</v>
      </c>
    </row>
    <row r="1139" spans="1:61" x14ac:dyDescent="0.25">
      <c r="A1139" t="s">
        <v>1433</v>
      </c>
      <c r="B1139" t="s">
        <v>1435</v>
      </c>
      <c r="C1139" t="str">
        <f t="shared" si="137"/>
        <v>0009</v>
      </c>
      <c r="D1139" t="str">
        <f t="shared" si="138"/>
        <v>2</v>
      </c>
      <c r="E1139" t="str">
        <f t="shared" si="139"/>
        <v>5</v>
      </c>
      <c r="F1139">
        <v>2</v>
      </c>
      <c r="G1139" t="s">
        <v>15</v>
      </c>
      <c r="H1139">
        <v>0</v>
      </c>
      <c r="J1139">
        <v>202.55616505058501</v>
      </c>
      <c r="K1139">
        <v>202.55616505058501</v>
      </c>
      <c r="L1139">
        <v>0.38833508006531903</v>
      </c>
      <c r="M1139">
        <v>-0.18960462709718601</v>
      </c>
      <c r="N1139">
        <v>53.235693504453202</v>
      </c>
      <c r="AD1139">
        <f t="shared" si="140"/>
        <v>0.2605977099702611</v>
      </c>
      <c r="AE1139">
        <f t="shared" si="141"/>
        <v>0.2605977099702611</v>
      </c>
      <c r="AF1139">
        <f t="shared" si="142"/>
        <v>0.24462212481731296</v>
      </c>
      <c r="AG1139">
        <f t="shared" si="143"/>
        <v>0.10122195082519196</v>
      </c>
      <c r="AH1139">
        <f t="shared" si="144"/>
        <v>0.63191809790500397</v>
      </c>
      <c r="AO1139" t="s">
        <v>624</v>
      </c>
      <c r="AP1139" t="s">
        <v>2041</v>
      </c>
    </row>
    <row r="1140" spans="1:61" x14ac:dyDescent="0.25">
      <c r="A1140" t="s">
        <v>1433</v>
      </c>
      <c r="B1140" t="s">
        <v>1436</v>
      </c>
      <c r="C1140" t="str">
        <f t="shared" si="137"/>
        <v>0009</v>
      </c>
      <c r="D1140" t="str">
        <f t="shared" si="138"/>
        <v>2</v>
      </c>
      <c r="E1140" t="str">
        <f t="shared" si="139"/>
        <v>5</v>
      </c>
      <c r="F1140">
        <v>3</v>
      </c>
      <c r="G1140" t="s">
        <v>13</v>
      </c>
      <c r="H1140">
        <v>0</v>
      </c>
      <c r="J1140">
        <v>210.085696800139</v>
      </c>
      <c r="K1140">
        <v>210.085696800139</v>
      </c>
      <c r="L1140">
        <v>0.628194671016857</v>
      </c>
      <c r="M1140">
        <v>8.9309355456080597E-2</v>
      </c>
      <c r="N1140">
        <v>22.396302064341</v>
      </c>
      <c r="AD1140">
        <f t="shared" si="140"/>
        <v>0.31338881004119717</v>
      </c>
      <c r="AE1140">
        <f t="shared" si="141"/>
        <v>0.31338881004119717</v>
      </c>
      <c r="AF1140">
        <f t="shared" si="142"/>
        <v>0.80560101100651471</v>
      </c>
      <c r="AG1140">
        <f t="shared" si="143"/>
        <v>0.55283933661291329</v>
      </c>
      <c r="AH1140">
        <f t="shared" si="144"/>
        <v>0.22851868960322311</v>
      </c>
      <c r="AO1140" t="s">
        <v>27</v>
      </c>
      <c r="AP1140" t="s">
        <v>455</v>
      </c>
      <c r="AQ1140" t="s">
        <v>587</v>
      </c>
      <c r="AR1140" t="s">
        <v>622</v>
      </c>
      <c r="AS1140" t="s">
        <v>682</v>
      </c>
      <c r="AT1140" t="s">
        <v>687</v>
      </c>
      <c r="AU1140" t="s">
        <v>747</v>
      </c>
      <c r="AV1140" t="s">
        <v>1175</v>
      </c>
      <c r="AW1140" t="s">
        <v>1345</v>
      </c>
      <c r="AX1140" t="s">
        <v>1582</v>
      </c>
      <c r="AY1140" t="s">
        <v>1832</v>
      </c>
      <c r="AZ1140" t="s">
        <v>1925</v>
      </c>
      <c r="BA1140" t="s">
        <v>2115</v>
      </c>
      <c r="BB1140" t="s">
        <v>2230</v>
      </c>
      <c r="BC1140" t="s">
        <v>2255</v>
      </c>
      <c r="BD1140" t="s">
        <v>2287</v>
      </c>
    </row>
    <row r="1141" spans="1:61" x14ac:dyDescent="0.25">
      <c r="A1141" t="s">
        <v>1433</v>
      </c>
      <c r="B1141" t="s">
        <v>1437</v>
      </c>
      <c r="C1141" t="str">
        <f t="shared" si="137"/>
        <v>0009</v>
      </c>
      <c r="D1141" t="str">
        <f t="shared" si="138"/>
        <v>2</v>
      </c>
      <c r="E1141" t="str">
        <f t="shared" si="139"/>
        <v>5</v>
      </c>
      <c r="F1141">
        <v>4</v>
      </c>
      <c r="G1141" t="s">
        <v>15</v>
      </c>
      <c r="H1141">
        <v>0</v>
      </c>
      <c r="J1141">
        <v>197.30686759461699</v>
      </c>
      <c r="K1141">
        <v>197.30686759461699</v>
      </c>
      <c r="L1141">
        <v>0.59255073208322595</v>
      </c>
      <c r="M1141">
        <v>0.10634262232780101</v>
      </c>
      <c r="N1141">
        <v>20.436106672577299</v>
      </c>
      <c r="AD1141">
        <f t="shared" si="140"/>
        <v>0.2237938028326715</v>
      </c>
      <c r="AE1141">
        <f t="shared" si="141"/>
        <v>0.2237938028326715</v>
      </c>
      <c r="AF1141">
        <f t="shared" si="142"/>
        <v>0.72223766879842999</v>
      </c>
      <c r="AG1141">
        <f t="shared" si="143"/>
        <v>0.58041959410166022</v>
      </c>
      <c r="AH1141">
        <f t="shared" si="144"/>
        <v>0.20287805195546291</v>
      </c>
      <c r="AO1141" t="s">
        <v>32</v>
      </c>
      <c r="AP1141" t="s">
        <v>47</v>
      </c>
      <c r="AQ1141" t="s">
        <v>226</v>
      </c>
      <c r="AR1141" t="s">
        <v>324</v>
      </c>
      <c r="AS1141" t="s">
        <v>1081</v>
      </c>
      <c r="AT1141" t="s">
        <v>1501</v>
      </c>
      <c r="AU1141" t="s">
        <v>1606</v>
      </c>
      <c r="AV1141" t="s">
        <v>1629</v>
      </c>
      <c r="AW1141" t="s">
        <v>1884</v>
      </c>
      <c r="AX1141" t="s">
        <v>1899</v>
      </c>
      <c r="AY1141" t="s">
        <v>2291</v>
      </c>
      <c r="AZ1141" t="s">
        <v>2309</v>
      </c>
      <c r="BA1141" t="s">
        <v>2369</v>
      </c>
      <c r="BB1141" t="s">
        <v>2416</v>
      </c>
    </row>
    <row r="1142" spans="1:61" x14ac:dyDescent="0.25">
      <c r="A1142" t="s">
        <v>1438</v>
      </c>
      <c r="B1142" t="s">
        <v>1439</v>
      </c>
      <c r="C1142" t="str">
        <f t="shared" si="137"/>
        <v>0009</v>
      </c>
      <c r="D1142" t="str">
        <f t="shared" si="138"/>
        <v>2</v>
      </c>
      <c r="E1142" t="str">
        <f t="shared" si="139"/>
        <v>6</v>
      </c>
      <c r="F1142">
        <v>1</v>
      </c>
      <c r="G1142" t="s">
        <v>13</v>
      </c>
      <c r="H1142">
        <v>0</v>
      </c>
      <c r="J1142">
        <v>215.113923305768</v>
      </c>
      <c r="K1142">
        <v>215.113923305768</v>
      </c>
      <c r="L1142">
        <v>0.59167134892163997</v>
      </c>
      <c r="M1142">
        <v>0.134186715042346</v>
      </c>
      <c r="N1142">
        <v>20.443521437988998</v>
      </c>
      <c r="AD1142">
        <f t="shared" si="140"/>
        <v>0.3486427431498153</v>
      </c>
      <c r="AE1142">
        <f t="shared" si="141"/>
        <v>0.3486427431498153</v>
      </c>
      <c r="AF1142">
        <f t="shared" si="142"/>
        <v>0.72018098478357351</v>
      </c>
      <c r="AG1142">
        <f t="shared" si="143"/>
        <v>0.6255047355716552</v>
      </c>
      <c r="AH1142">
        <f t="shared" si="144"/>
        <v>0.20297504193613697</v>
      </c>
      <c r="AO1142" t="s">
        <v>347</v>
      </c>
      <c r="AP1142" t="s">
        <v>540</v>
      </c>
      <c r="AQ1142" t="s">
        <v>907</v>
      </c>
      <c r="AR1142" t="s">
        <v>1217</v>
      </c>
      <c r="AS1142" t="s">
        <v>1235</v>
      </c>
      <c r="AT1142" t="s">
        <v>1452</v>
      </c>
      <c r="AU1142" t="s">
        <v>2237</v>
      </c>
      <c r="AV1142" t="s">
        <v>2305</v>
      </c>
    </row>
    <row r="1143" spans="1:61" x14ac:dyDescent="0.25">
      <c r="A1143" t="s">
        <v>1438</v>
      </c>
      <c r="B1143" t="s">
        <v>1440</v>
      </c>
      <c r="C1143" t="str">
        <f t="shared" si="137"/>
        <v>0009</v>
      </c>
      <c r="D1143" t="str">
        <f t="shared" si="138"/>
        <v>2</v>
      </c>
      <c r="E1143" t="str">
        <f t="shared" si="139"/>
        <v>6</v>
      </c>
      <c r="F1143">
        <v>2</v>
      </c>
      <c r="G1143" t="s">
        <v>15</v>
      </c>
      <c r="H1143">
        <v>0</v>
      </c>
      <c r="J1143">
        <v>223.03587155432999</v>
      </c>
      <c r="K1143">
        <v>223.03587155432999</v>
      </c>
      <c r="L1143">
        <v>0.53804402452507705</v>
      </c>
      <c r="M1143">
        <v>0.1091232640831</v>
      </c>
      <c r="N1143">
        <v>19.5290867916259</v>
      </c>
      <c r="AD1143">
        <f t="shared" si="140"/>
        <v>0.40418515623166262</v>
      </c>
      <c r="AE1143">
        <f t="shared" si="141"/>
        <v>0.40418515623166262</v>
      </c>
      <c r="AF1143">
        <f t="shared" si="142"/>
        <v>0.59475845491955359</v>
      </c>
      <c r="AG1143">
        <f t="shared" si="143"/>
        <v>0.58492200788832105</v>
      </c>
      <c r="AH1143">
        <f t="shared" si="144"/>
        <v>0.19101363874211272</v>
      </c>
      <c r="AO1143" t="s">
        <v>731</v>
      </c>
      <c r="AP1143" t="s">
        <v>1184</v>
      </c>
      <c r="AQ1143" t="s">
        <v>1889</v>
      </c>
      <c r="AR1143" t="s">
        <v>2414</v>
      </c>
    </row>
    <row r="1144" spans="1:61" x14ac:dyDescent="0.25">
      <c r="A1144" t="s">
        <v>1438</v>
      </c>
      <c r="B1144" t="s">
        <v>1441</v>
      </c>
      <c r="C1144" t="str">
        <f t="shared" si="137"/>
        <v>0009</v>
      </c>
      <c r="D1144" t="str">
        <f t="shared" si="138"/>
        <v>2</v>
      </c>
      <c r="E1144" t="str">
        <f t="shared" si="139"/>
        <v>6</v>
      </c>
      <c r="F1144">
        <v>3</v>
      </c>
      <c r="G1144" t="s">
        <v>13</v>
      </c>
      <c r="H1144">
        <v>0</v>
      </c>
      <c r="J1144">
        <v>195.92345444075801</v>
      </c>
      <c r="K1144">
        <v>195.92345444075801</v>
      </c>
      <c r="L1144">
        <v>0.42703068827176499</v>
      </c>
      <c r="M1144">
        <v>3.2745891418239401E-2</v>
      </c>
      <c r="N1144">
        <v>41.117592440666499</v>
      </c>
      <c r="AD1144">
        <f t="shared" si="140"/>
        <v>0.21409440788036987</v>
      </c>
      <c r="AE1144">
        <f t="shared" si="141"/>
        <v>0.21409440788036987</v>
      </c>
      <c r="AF1144">
        <f t="shared" si="142"/>
        <v>0.33512265100411709</v>
      </c>
      <c r="AG1144">
        <f t="shared" si="143"/>
        <v>0.46125180297254059</v>
      </c>
      <c r="AH1144">
        <f t="shared" si="144"/>
        <v>0.47340541102641515</v>
      </c>
      <c r="AO1144" t="s">
        <v>52</v>
      </c>
      <c r="AP1144" t="s">
        <v>67</v>
      </c>
      <c r="AQ1144" t="s">
        <v>305</v>
      </c>
      <c r="AR1144" t="s">
        <v>315</v>
      </c>
      <c r="AS1144" t="s">
        <v>457</v>
      </c>
      <c r="AT1144" t="s">
        <v>477</v>
      </c>
      <c r="AU1144" t="s">
        <v>602</v>
      </c>
      <c r="AV1144" t="s">
        <v>677</v>
      </c>
      <c r="AW1144" t="s">
        <v>685</v>
      </c>
      <c r="AX1144" t="s">
        <v>705</v>
      </c>
      <c r="AY1144" t="s">
        <v>750</v>
      </c>
      <c r="AZ1144" t="s">
        <v>782</v>
      </c>
      <c r="BA1144" t="s">
        <v>897</v>
      </c>
      <c r="BB1144" t="s">
        <v>1037</v>
      </c>
      <c r="BC1144" t="s">
        <v>1185</v>
      </c>
      <c r="BD1144" t="s">
        <v>1290</v>
      </c>
      <c r="BE1144" t="s">
        <v>1522</v>
      </c>
      <c r="BF1144" t="s">
        <v>1760</v>
      </c>
      <c r="BG1144" t="s">
        <v>2300</v>
      </c>
      <c r="BH1144" t="s">
        <v>2350</v>
      </c>
      <c r="BI1144" t="s">
        <v>2390</v>
      </c>
    </row>
    <row r="1145" spans="1:61" x14ac:dyDescent="0.25">
      <c r="A1145" t="s">
        <v>1438</v>
      </c>
      <c r="B1145" t="s">
        <v>1442</v>
      </c>
      <c r="C1145" t="str">
        <f t="shared" si="137"/>
        <v>0009</v>
      </c>
      <c r="D1145" t="str">
        <f t="shared" si="138"/>
        <v>2</v>
      </c>
      <c r="E1145" t="str">
        <f t="shared" si="139"/>
        <v>6</v>
      </c>
      <c r="F1145">
        <v>4</v>
      </c>
      <c r="G1145" t="s">
        <v>15</v>
      </c>
      <c r="H1145">
        <v>0</v>
      </c>
      <c r="J1145">
        <v>215.75217264259399</v>
      </c>
      <c r="K1145">
        <v>215.75217264259399</v>
      </c>
      <c r="L1145">
        <v>0.48987088874089602</v>
      </c>
      <c r="M1145">
        <v>-8.3348140988034905E-2</v>
      </c>
      <c r="N1145">
        <v>41.260497296490399</v>
      </c>
      <c r="AD1145">
        <f t="shared" si="140"/>
        <v>0.3531176408899816</v>
      </c>
      <c r="AE1145">
        <f t="shared" si="141"/>
        <v>0.3531176408899816</v>
      </c>
      <c r="AF1145">
        <f t="shared" si="142"/>
        <v>0.48209207393706005</v>
      </c>
      <c r="AG1145">
        <f t="shared" si="143"/>
        <v>0.27327240179331297</v>
      </c>
      <c r="AH1145">
        <f t="shared" si="144"/>
        <v>0.47527469999713823</v>
      </c>
      <c r="AO1145" t="s">
        <v>57</v>
      </c>
      <c r="AP1145" t="s">
        <v>72</v>
      </c>
      <c r="AQ1145" t="s">
        <v>97</v>
      </c>
      <c r="AR1145" t="s">
        <v>256</v>
      </c>
      <c r="AS1145" t="s">
        <v>274</v>
      </c>
      <c r="AT1145" t="s">
        <v>334</v>
      </c>
      <c r="AU1145" t="s">
        <v>456</v>
      </c>
      <c r="AV1145" t="s">
        <v>819</v>
      </c>
      <c r="AW1145" t="s">
        <v>934</v>
      </c>
      <c r="AX1145" t="s">
        <v>1266</v>
      </c>
      <c r="AY1145" t="s">
        <v>1289</v>
      </c>
      <c r="AZ1145" t="s">
        <v>1389</v>
      </c>
      <c r="BA1145" t="s">
        <v>1421</v>
      </c>
      <c r="BB1145" t="s">
        <v>1521</v>
      </c>
      <c r="BC1145" t="s">
        <v>1571</v>
      </c>
      <c r="BD1145" t="s">
        <v>2211</v>
      </c>
    </row>
    <row r="1146" spans="1:61" x14ac:dyDescent="0.25">
      <c r="A1146" t="s">
        <v>1443</v>
      </c>
      <c r="B1146" t="s">
        <v>1444</v>
      </c>
      <c r="C1146" t="str">
        <f t="shared" si="137"/>
        <v>0009</v>
      </c>
      <c r="D1146" t="str">
        <f t="shared" si="138"/>
        <v>2</v>
      </c>
      <c r="E1146" t="str">
        <f t="shared" si="139"/>
        <v>7</v>
      </c>
      <c r="F1146">
        <v>1</v>
      </c>
      <c r="G1146" t="s">
        <v>13</v>
      </c>
      <c r="H1146">
        <v>0</v>
      </c>
      <c r="J1146">
        <v>249.64975465639799</v>
      </c>
      <c r="K1146">
        <v>249.64975465639799</v>
      </c>
      <c r="L1146">
        <v>0.63446450060168402</v>
      </c>
      <c r="M1146">
        <v>6.9644268589106301E-2</v>
      </c>
      <c r="N1146">
        <v>28.5885867095162</v>
      </c>
      <c r="AD1146">
        <f t="shared" si="140"/>
        <v>0.59078057980507259</v>
      </c>
      <c r="AE1146">
        <f t="shared" si="141"/>
        <v>0.59078057980507259</v>
      </c>
      <c r="AF1146">
        <f t="shared" si="142"/>
        <v>0.82026476492662792</v>
      </c>
      <c r="AG1146">
        <f t="shared" si="143"/>
        <v>0.52099763745946448</v>
      </c>
      <c r="AH1146">
        <f t="shared" si="144"/>
        <v>0.3095178223763434</v>
      </c>
      <c r="AO1146" t="s">
        <v>785</v>
      </c>
      <c r="AP1146" t="s">
        <v>2290</v>
      </c>
    </row>
    <row r="1147" spans="1:61" x14ac:dyDescent="0.25">
      <c r="A1147" t="s">
        <v>1443</v>
      </c>
      <c r="B1147" t="s">
        <v>1445</v>
      </c>
      <c r="C1147" t="str">
        <f t="shared" si="137"/>
        <v>0009</v>
      </c>
      <c r="D1147" t="str">
        <f t="shared" si="138"/>
        <v>2</v>
      </c>
      <c r="E1147" t="str">
        <f t="shared" si="139"/>
        <v>7</v>
      </c>
      <c r="F1147">
        <v>2</v>
      </c>
      <c r="G1147" t="s">
        <v>15</v>
      </c>
      <c r="H1147">
        <v>0</v>
      </c>
      <c r="J1147">
        <v>229.008733457918</v>
      </c>
      <c r="K1147">
        <v>229.008733457918</v>
      </c>
      <c r="L1147">
        <v>0.56998760606349497</v>
      </c>
      <c r="M1147">
        <v>6.48414371541393E-2</v>
      </c>
      <c r="N1147">
        <v>21.651546712932198</v>
      </c>
      <c r="AD1147">
        <f t="shared" si="140"/>
        <v>0.44606212294753761</v>
      </c>
      <c r="AE1147">
        <f t="shared" si="141"/>
        <v>0.44606212294753761</v>
      </c>
      <c r="AF1147">
        <f t="shared" si="142"/>
        <v>0.66946747414712404</v>
      </c>
      <c r="AG1147">
        <f t="shared" si="143"/>
        <v>0.51322089512054414</v>
      </c>
      <c r="AH1147">
        <f t="shared" si="144"/>
        <v>0.21877680255362567</v>
      </c>
      <c r="AO1147" t="s">
        <v>114</v>
      </c>
      <c r="AP1147" t="s">
        <v>466</v>
      </c>
      <c r="AQ1147" t="s">
        <v>1464</v>
      </c>
      <c r="AR1147" t="s">
        <v>1639</v>
      </c>
      <c r="AS1147" t="s">
        <v>2004</v>
      </c>
      <c r="AT1147" t="s">
        <v>2031</v>
      </c>
    </row>
    <row r="1148" spans="1:61" x14ac:dyDescent="0.25">
      <c r="A1148" t="s">
        <v>1443</v>
      </c>
      <c r="B1148" t="s">
        <v>1446</v>
      </c>
      <c r="C1148" t="str">
        <f t="shared" si="137"/>
        <v>0009</v>
      </c>
      <c r="D1148" t="str">
        <f t="shared" si="138"/>
        <v>2</v>
      </c>
      <c r="E1148" t="str">
        <f t="shared" si="139"/>
        <v>7</v>
      </c>
      <c r="F1148">
        <v>3</v>
      </c>
      <c r="G1148" t="s">
        <v>13</v>
      </c>
      <c r="H1148">
        <v>0</v>
      </c>
      <c r="J1148">
        <v>242.40462041801101</v>
      </c>
      <c r="K1148">
        <v>242.40462041801101</v>
      </c>
      <c r="L1148">
        <v>0.49162695711368198</v>
      </c>
      <c r="M1148">
        <v>-5.8546201518607302E-2</v>
      </c>
      <c r="N1148">
        <v>48.828571511643901</v>
      </c>
      <c r="AD1148">
        <f t="shared" si="140"/>
        <v>0.53998344934225084</v>
      </c>
      <c r="AE1148">
        <f t="shared" si="141"/>
        <v>0.53998344934225084</v>
      </c>
      <c r="AF1148">
        <f t="shared" si="142"/>
        <v>0.48619913205355864</v>
      </c>
      <c r="AG1148">
        <f t="shared" si="143"/>
        <v>0.31343169019868738</v>
      </c>
      <c r="AH1148">
        <f t="shared" si="144"/>
        <v>0.57427006008086423</v>
      </c>
      <c r="AO1148" t="s">
        <v>575</v>
      </c>
      <c r="AP1148" t="s">
        <v>652</v>
      </c>
      <c r="AQ1148" t="s">
        <v>712</v>
      </c>
      <c r="AR1148" t="s">
        <v>822</v>
      </c>
      <c r="AS1148" t="s">
        <v>1007</v>
      </c>
      <c r="AT1148" t="s">
        <v>1255</v>
      </c>
      <c r="AU1148" t="s">
        <v>1302</v>
      </c>
      <c r="AV1148" t="s">
        <v>1485</v>
      </c>
      <c r="AW1148" t="s">
        <v>1505</v>
      </c>
      <c r="AX1148" t="s">
        <v>2242</v>
      </c>
      <c r="AY1148" t="s">
        <v>2357</v>
      </c>
    </row>
    <row r="1149" spans="1:61" x14ac:dyDescent="0.25">
      <c r="A1149" t="s">
        <v>1443</v>
      </c>
      <c r="B1149" t="s">
        <v>1447</v>
      </c>
      <c r="C1149" t="str">
        <f t="shared" si="137"/>
        <v>0009</v>
      </c>
      <c r="D1149" t="str">
        <f t="shared" si="138"/>
        <v>2</v>
      </c>
      <c r="E1149" t="str">
        <f t="shared" si="139"/>
        <v>7</v>
      </c>
      <c r="F1149">
        <v>4</v>
      </c>
      <c r="G1149" t="s">
        <v>15</v>
      </c>
      <c r="H1149">
        <v>0</v>
      </c>
      <c r="J1149">
        <v>224.180730661669</v>
      </c>
      <c r="K1149">
        <v>224.180730661669</v>
      </c>
      <c r="L1149">
        <v>0.37523131106114499</v>
      </c>
      <c r="M1149">
        <v>-0.20563466828386501</v>
      </c>
      <c r="N1149">
        <v>54.946451931534803</v>
      </c>
      <c r="AD1149">
        <f t="shared" si="140"/>
        <v>0.41221199956175902</v>
      </c>
      <c r="AE1149">
        <f t="shared" si="141"/>
        <v>0.41221199956175902</v>
      </c>
      <c r="AF1149">
        <f t="shared" si="142"/>
        <v>0.21397528800882637</v>
      </c>
      <c r="AG1149">
        <f t="shared" si="143"/>
        <v>7.5266115880936735E-2</v>
      </c>
      <c r="AH1149">
        <f t="shared" si="144"/>
        <v>0.65429593692858401</v>
      </c>
      <c r="AO1149" t="s">
        <v>2126</v>
      </c>
    </row>
    <row r="1150" spans="1:61" x14ac:dyDescent="0.25">
      <c r="A1150" t="s">
        <v>1448</v>
      </c>
      <c r="B1150" t="s">
        <v>1449</v>
      </c>
      <c r="C1150" t="str">
        <f t="shared" si="137"/>
        <v>0009</v>
      </c>
      <c r="D1150" t="str">
        <f t="shared" si="138"/>
        <v>3</v>
      </c>
      <c r="E1150" t="str">
        <f t="shared" si="139"/>
        <v>1</v>
      </c>
      <c r="F1150">
        <v>1</v>
      </c>
      <c r="G1150" t="s">
        <v>13</v>
      </c>
      <c r="H1150">
        <v>0</v>
      </c>
      <c r="J1150">
        <v>215.455331797567</v>
      </c>
      <c r="K1150">
        <v>215.455331797567</v>
      </c>
      <c r="L1150">
        <v>0.49120010340147702</v>
      </c>
      <c r="M1150">
        <v>9.0512120694653003E-2</v>
      </c>
      <c r="N1150">
        <v>31.7519724412127</v>
      </c>
      <c r="AD1150">
        <f t="shared" si="140"/>
        <v>0.35103642850172262</v>
      </c>
      <c r="AE1150">
        <f t="shared" si="141"/>
        <v>0.35103642850172262</v>
      </c>
      <c r="AF1150">
        <f t="shared" si="142"/>
        <v>0.48520081500028373</v>
      </c>
      <c r="AG1150">
        <f t="shared" si="143"/>
        <v>0.55478685350607115</v>
      </c>
      <c r="AH1150">
        <f t="shared" si="144"/>
        <v>0.35089697652971802</v>
      </c>
      <c r="AO1150" t="s">
        <v>159</v>
      </c>
      <c r="AP1150" t="s">
        <v>337</v>
      </c>
      <c r="AQ1150" t="s">
        <v>417</v>
      </c>
      <c r="AR1150" t="s">
        <v>467</v>
      </c>
      <c r="AS1150" t="s">
        <v>480</v>
      </c>
      <c r="AT1150" t="s">
        <v>605</v>
      </c>
      <c r="AU1150" t="s">
        <v>725</v>
      </c>
      <c r="AV1150" t="s">
        <v>922</v>
      </c>
      <c r="AW1150" t="s">
        <v>1060</v>
      </c>
      <c r="AX1150" t="s">
        <v>1175</v>
      </c>
      <c r="AY1150" t="s">
        <v>1345</v>
      </c>
      <c r="AZ1150" t="s">
        <v>1365</v>
      </c>
      <c r="BA1150" t="s">
        <v>1525</v>
      </c>
      <c r="BB1150" t="s">
        <v>1582</v>
      </c>
      <c r="BC1150" t="s">
        <v>2230</v>
      </c>
      <c r="BD1150" t="s">
        <v>2287</v>
      </c>
    </row>
    <row r="1151" spans="1:61" x14ac:dyDescent="0.25">
      <c r="A1151" t="s">
        <v>1448</v>
      </c>
      <c r="B1151" t="s">
        <v>1450</v>
      </c>
      <c r="C1151" t="str">
        <f t="shared" si="137"/>
        <v>0009</v>
      </c>
      <c r="D1151" t="str">
        <f t="shared" si="138"/>
        <v>3</v>
      </c>
      <c r="E1151" t="str">
        <f t="shared" si="139"/>
        <v>1</v>
      </c>
      <c r="F1151">
        <v>2</v>
      </c>
      <c r="G1151" t="s">
        <v>15</v>
      </c>
      <c r="H1151">
        <v>0</v>
      </c>
      <c r="J1151">
        <v>205.47749268472199</v>
      </c>
      <c r="K1151">
        <v>205.47749268472199</v>
      </c>
      <c r="L1151">
        <v>0.45527107363634201</v>
      </c>
      <c r="M1151">
        <v>-0.107983394208873</v>
      </c>
      <c r="N1151">
        <v>46.380989393642103</v>
      </c>
      <c r="AD1151">
        <f t="shared" si="140"/>
        <v>0.28107974054046908</v>
      </c>
      <c r="AE1151">
        <f t="shared" si="141"/>
        <v>0.28107974054046908</v>
      </c>
      <c r="AF1151">
        <f t="shared" si="142"/>
        <v>0.40117070797164134</v>
      </c>
      <c r="AG1151">
        <f t="shared" si="143"/>
        <v>0.23338301168111711</v>
      </c>
      <c r="AH1151">
        <f t="shared" si="144"/>
        <v>0.54225408531400443</v>
      </c>
      <c r="AO1151" t="s">
        <v>311</v>
      </c>
      <c r="AP1151" t="s">
        <v>371</v>
      </c>
      <c r="AQ1151" t="s">
        <v>406</v>
      </c>
      <c r="AR1151" t="s">
        <v>584</v>
      </c>
      <c r="AS1151" t="s">
        <v>601</v>
      </c>
      <c r="AT1151" t="s">
        <v>776</v>
      </c>
      <c r="AU1151" t="s">
        <v>904</v>
      </c>
      <c r="AV1151" t="s">
        <v>1011</v>
      </c>
      <c r="AW1151" t="s">
        <v>1211</v>
      </c>
      <c r="AX1151" t="s">
        <v>1594</v>
      </c>
      <c r="AY1151" t="s">
        <v>1741</v>
      </c>
      <c r="AZ1151" t="s">
        <v>1839</v>
      </c>
      <c r="BA1151" t="s">
        <v>1846</v>
      </c>
      <c r="BB1151" t="s">
        <v>1886</v>
      </c>
      <c r="BC1151" t="s">
        <v>1931</v>
      </c>
      <c r="BD1151" t="s">
        <v>2021</v>
      </c>
      <c r="BE1151" t="s">
        <v>2024</v>
      </c>
      <c r="BF1151" t="s">
        <v>2061</v>
      </c>
      <c r="BG1151" t="s">
        <v>2099</v>
      </c>
    </row>
    <row r="1152" spans="1:61" x14ac:dyDescent="0.25">
      <c r="A1152" t="s">
        <v>1448</v>
      </c>
      <c r="B1152" t="s">
        <v>1451</v>
      </c>
      <c r="C1152" t="str">
        <f t="shared" si="137"/>
        <v>0009</v>
      </c>
      <c r="D1152" t="str">
        <f t="shared" si="138"/>
        <v>3</v>
      </c>
      <c r="E1152" t="str">
        <f t="shared" si="139"/>
        <v>1</v>
      </c>
      <c r="F1152">
        <v>3</v>
      </c>
      <c r="G1152" t="s">
        <v>13</v>
      </c>
      <c r="H1152">
        <v>0</v>
      </c>
      <c r="J1152">
        <v>224.00223213173501</v>
      </c>
      <c r="K1152">
        <v>224.00223213173501</v>
      </c>
      <c r="L1152">
        <v>0.49231719712218702</v>
      </c>
      <c r="M1152">
        <v>1.4017455026119801E-2</v>
      </c>
      <c r="N1152">
        <v>30.101524183233199</v>
      </c>
      <c r="AD1152">
        <f t="shared" si="140"/>
        <v>0.41096050955285929</v>
      </c>
      <c r="AE1152">
        <f t="shared" si="141"/>
        <v>0.41096050955285929</v>
      </c>
      <c r="AF1152">
        <f t="shared" si="142"/>
        <v>0.48781345178802621</v>
      </c>
      <c r="AG1152">
        <f t="shared" si="143"/>
        <v>0.43092672781541624</v>
      </c>
      <c r="AH1152">
        <f t="shared" si="144"/>
        <v>0.32930803395948116</v>
      </c>
      <c r="AO1152" t="s">
        <v>19</v>
      </c>
      <c r="AP1152" t="s">
        <v>25</v>
      </c>
      <c r="AQ1152" t="s">
        <v>292</v>
      </c>
      <c r="AR1152" t="s">
        <v>377</v>
      </c>
      <c r="AS1152" t="s">
        <v>522</v>
      </c>
      <c r="AT1152" t="s">
        <v>537</v>
      </c>
      <c r="AU1152" t="s">
        <v>640</v>
      </c>
      <c r="AV1152" t="s">
        <v>645</v>
      </c>
      <c r="AW1152" t="s">
        <v>1005</v>
      </c>
      <c r="AX1152" t="s">
        <v>1015</v>
      </c>
      <c r="AY1152" t="s">
        <v>1082</v>
      </c>
      <c r="AZ1152" t="s">
        <v>1107</v>
      </c>
      <c r="BA1152" t="s">
        <v>1342</v>
      </c>
      <c r="BB1152" t="s">
        <v>1595</v>
      </c>
      <c r="BC1152" t="s">
        <v>1682</v>
      </c>
      <c r="BD1152" t="s">
        <v>1825</v>
      </c>
      <c r="BE1152" t="s">
        <v>2077</v>
      </c>
      <c r="BF1152" t="s">
        <v>2145</v>
      </c>
      <c r="BG1152" t="s">
        <v>2170</v>
      </c>
      <c r="BH1152" t="s">
        <v>2232</v>
      </c>
    </row>
    <row r="1153" spans="1:62" x14ac:dyDescent="0.25">
      <c r="A1153" t="s">
        <v>1448</v>
      </c>
      <c r="B1153" t="s">
        <v>1452</v>
      </c>
      <c r="C1153" t="str">
        <f t="shared" si="137"/>
        <v>0009</v>
      </c>
      <c r="D1153" t="str">
        <f t="shared" si="138"/>
        <v>3</v>
      </c>
      <c r="E1153" t="str">
        <f t="shared" si="139"/>
        <v>1</v>
      </c>
      <c r="F1153">
        <v>4</v>
      </c>
      <c r="G1153" t="s">
        <v>15</v>
      </c>
      <c r="H1153">
        <v>0</v>
      </c>
      <c r="J1153">
        <v>217.08293346092401</v>
      </c>
      <c r="K1153">
        <v>217.08293346092401</v>
      </c>
      <c r="L1153">
        <v>0.62461538461538402</v>
      </c>
      <c r="M1153">
        <v>0.131762019551911</v>
      </c>
      <c r="N1153">
        <v>16.670396807998099</v>
      </c>
      <c r="AD1153">
        <f t="shared" si="140"/>
        <v>0.36244787945828333</v>
      </c>
      <c r="AE1153">
        <f t="shared" si="141"/>
        <v>0.36244787945828333</v>
      </c>
      <c r="AF1153">
        <f t="shared" si="142"/>
        <v>0.79722984648111472</v>
      </c>
      <c r="AG1153">
        <f t="shared" si="143"/>
        <v>0.62157866980508003</v>
      </c>
      <c r="AH1153">
        <f t="shared" si="144"/>
        <v>0.15362010423761061</v>
      </c>
      <c r="AO1153" t="s">
        <v>241</v>
      </c>
      <c r="AP1153" t="s">
        <v>344</v>
      </c>
      <c r="AQ1153" t="s">
        <v>906</v>
      </c>
      <c r="AR1153" t="s">
        <v>976</v>
      </c>
      <c r="AS1153" t="s">
        <v>981</v>
      </c>
      <c r="AT1153" t="s">
        <v>996</v>
      </c>
      <c r="AU1153" t="s">
        <v>1064</v>
      </c>
      <c r="AV1153" t="s">
        <v>1099</v>
      </c>
      <c r="AW1153" t="s">
        <v>1384</v>
      </c>
      <c r="AX1153" t="s">
        <v>1439</v>
      </c>
      <c r="AY1153" t="s">
        <v>2134</v>
      </c>
      <c r="AZ1153" t="s">
        <v>2404</v>
      </c>
      <c r="BA1153" t="s">
        <v>2414</v>
      </c>
    </row>
    <row r="1154" spans="1:62" x14ac:dyDescent="0.25">
      <c r="A1154" t="s">
        <v>1453</v>
      </c>
      <c r="B1154" t="s">
        <v>1454</v>
      </c>
      <c r="C1154" t="str">
        <f t="shared" ref="C1154:C1217" si="145">MID(B1154,6,4)</f>
        <v>0009</v>
      </c>
      <c r="D1154" t="str">
        <f t="shared" ref="D1154:D1217" si="146">MID(B1154,11,1)</f>
        <v>3</v>
      </c>
      <c r="E1154" t="str">
        <f t="shared" ref="E1154:E1217" si="147">MID(B1154,13,1)</f>
        <v>2</v>
      </c>
      <c r="F1154">
        <v>1</v>
      </c>
      <c r="G1154" t="s">
        <v>13</v>
      </c>
      <c r="H1154">
        <v>0</v>
      </c>
      <c r="J1154">
        <v>195.73962296888101</v>
      </c>
      <c r="K1154">
        <v>195.73962296888101</v>
      </c>
      <c r="L1154">
        <v>0.59628334290337703</v>
      </c>
      <c r="M1154">
        <v>6.7290153725619001E-2</v>
      </c>
      <c r="N1154">
        <v>30.840202028855501</v>
      </c>
      <c r="AD1154">
        <f t="shared" si="140"/>
        <v>0.21280552751558213</v>
      </c>
      <c r="AE1154">
        <f t="shared" si="141"/>
        <v>0.21280552751558213</v>
      </c>
      <c r="AF1154">
        <f t="shared" si="142"/>
        <v>0.73096742545381088</v>
      </c>
      <c r="AG1154">
        <f t="shared" si="143"/>
        <v>0.5171858558099407</v>
      </c>
      <c r="AH1154">
        <f t="shared" si="144"/>
        <v>0.33897042325883975</v>
      </c>
      <c r="AO1154" t="s">
        <v>42</v>
      </c>
      <c r="AP1154" t="s">
        <v>295</v>
      </c>
      <c r="AQ1154" t="s">
        <v>322</v>
      </c>
      <c r="AR1154" t="s">
        <v>395</v>
      </c>
      <c r="AS1154" t="s">
        <v>407</v>
      </c>
      <c r="AT1154" t="s">
        <v>422</v>
      </c>
      <c r="AU1154" t="s">
        <v>477</v>
      </c>
      <c r="AV1154" t="s">
        <v>485</v>
      </c>
      <c r="AW1154" t="s">
        <v>555</v>
      </c>
      <c r="AX1154" t="s">
        <v>817</v>
      </c>
      <c r="AY1154" t="s">
        <v>1115</v>
      </c>
      <c r="AZ1154" t="s">
        <v>1290</v>
      </c>
      <c r="BA1154" t="s">
        <v>1410</v>
      </c>
      <c r="BB1154" t="s">
        <v>1480</v>
      </c>
      <c r="BC1154" t="s">
        <v>1522</v>
      </c>
      <c r="BD1154" t="s">
        <v>1587</v>
      </c>
      <c r="BE1154" t="s">
        <v>1812</v>
      </c>
      <c r="BF1154" t="s">
        <v>2040</v>
      </c>
      <c r="BG1154" t="s">
        <v>2122</v>
      </c>
      <c r="BH1154" t="s">
        <v>2245</v>
      </c>
    </row>
    <row r="1155" spans="1:62" x14ac:dyDescent="0.25">
      <c r="A1155" t="s">
        <v>1453</v>
      </c>
      <c r="B1155" t="s">
        <v>1455</v>
      </c>
      <c r="C1155" t="str">
        <f t="shared" si="145"/>
        <v>0009</v>
      </c>
      <c r="D1155" t="str">
        <f t="shared" si="146"/>
        <v>3</v>
      </c>
      <c r="E1155" t="str">
        <f t="shared" si="147"/>
        <v>2</v>
      </c>
      <c r="F1155">
        <v>2</v>
      </c>
      <c r="G1155" t="s">
        <v>15</v>
      </c>
      <c r="H1155">
        <v>0</v>
      </c>
      <c r="J1155">
        <v>214.94650497274799</v>
      </c>
      <c r="K1155">
        <v>214.94650497274799</v>
      </c>
      <c r="L1155">
        <v>0.58027791004718399</v>
      </c>
      <c r="M1155">
        <v>1.6483280113662801E-2</v>
      </c>
      <c r="N1155">
        <v>37.342094610846303</v>
      </c>
      <c r="AD1155">
        <f t="shared" ref="AD1155:AD1218" si="148">(J1155-T$2)/(T$3-T$2)</f>
        <v>0.34746893868678319</v>
      </c>
      <c r="AE1155">
        <f t="shared" ref="AE1155:AE1218" si="149">(K1155-U$2)/(U$3-U$2)</f>
        <v>0.34746893868678319</v>
      </c>
      <c r="AF1155">
        <f t="shared" ref="AF1155:AF1218" si="150">(L1155-V$2)/(V$3-V$2)</f>
        <v>0.69353423438972162</v>
      </c>
      <c r="AG1155">
        <f t="shared" ref="AG1155:AG1218" si="151">(M1155-W$2)/(W$3-W$2)</f>
        <v>0.43491939060575618</v>
      </c>
      <c r="AH1155">
        <f t="shared" ref="AH1155:AH1218" si="152">(N1155-X$2)/(X$3-X$2)</f>
        <v>0.42401943032210254</v>
      </c>
      <c r="AO1155" t="s">
        <v>60</v>
      </c>
      <c r="AP1155" t="s">
        <v>112</v>
      </c>
      <c r="AQ1155" t="s">
        <v>124</v>
      </c>
      <c r="AR1155" t="s">
        <v>341</v>
      </c>
      <c r="AS1155" t="s">
        <v>366</v>
      </c>
      <c r="AT1155" t="s">
        <v>696</v>
      </c>
      <c r="AU1155" t="s">
        <v>784</v>
      </c>
      <c r="AV1155" t="s">
        <v>804</v>
      </c>
      <c r="AW1155" t="s">
        <v>951</v>
      </c>
      <c r="AX1155" t="s">
        <v>1336</v>
      </c>
      <c r="AY1155" t="s">
        <v>1424</v>
      </c>
      <c r="AZ1155" t="s">
        <v>1596</v>
      </c>
      <c r="BA1155" t="s">
        <v>1771</v>
      </c>
      <c r="BB1155" t="s">
        <v>1829</v>
      </c>
      <c r="BC1155" t="s">
        <v>1844</v>
      </c>
      <c r="BD1155" t="s">
        <v>1871</v>
      </c>
      <c r="BE1155" t="s">
        <v>1916</v>
      </c>
      <c r="BF1155" t="s">
        <v>1929</v>
      </c>
      <c r="BG1155" t="s">
        <v>2241</v>
      </c>
      <c r="BH1155" t="s">
        <v>2371</v>
      </c>
      <c r="BI1155" t="s">
        <v>2381</v>
      </c>
      <c r="BJ1155" t="s">
        <v>2421</v>
      </c>
    </row>
    <row r="1156" spans="1:62" x14ac:dyDescent="0.25">
      <c r="A1156" t="s">
        <v>1453</v>
      </c>
      <c r="B1156" t="s">
        <v>1456</v>
      </c>
      <c r="C1156" t="str">
        <f t="shared" si="145"/>
        <v>0009</v>
      </c>
      <c r="D1156" t="str">
        <f t="shared" si="146"/>
        <v>3</v>
      </c>
      <c r="E1156" t="str">
        <f t="shared" si="147"/>
        <v>2</v>
      </c>
      <c r="F1156">
        <v>3</v>
      </c>
      <c r="G1156" t="s">
        <v>13</v>
      </c>
      <c r="H1156">
        <v>0</v>
      </c>
      <c r="J1156">
        <v>243.13165157996099</v>
      </c>
      <c r="K1156">
        <v>243.13165157996099</v>
      </c>
      <c r="L1156">
        <v>0.36575710926530502</v>
      </c>
      <c r="M1156">
        <v>-5.9466864052580899E-2</v>
      </c>
      <c r="N1156">
        <v>37.1946456330475</v>
      </c>
      <c r="AD1156">
        <f t="shared" si="148"/>
        <v>0.5450808147697177</v>
      </c>
      <c r="AE1156">
        <f t="shared" si="149"/>
        <v>0.5450808147697177</v>
      </c>
      <c r="AF1156">
        <f t="shared" si="150"/>
        <v>0.19181721148631672</v>
      </c>
      <c r="AG1156">
        <f t="shared" si="151"/>
        <v>0.31194095386851267</v>
      </c>
      <c r="AH1156">
        <f t="shared" si="152"/>
        <v>0.42209070126419468</v>
      </c>
      <c r="AO1156" t="s">
        <v>575</v>
      </c>
      <c r="AP1156" t="s">
        <v>712</v>
      </c>
      <c r="AQ1156" t="s">
        <v>822</v>
      </c>
      <c r="AR1156" t="s">
        <v>1007</v>
      </c>
      <c r="AS1156" t="s">
        <v>1255</v>
      </c>
      <c r="AT1156" t="s">
        <v>1302</v>
      </c>
      <c r="AU1156" t="s">
        <v>1307</v>
      </c>
      <c r="AV1156" t="s">
        <v>1485</v>
      </c>
      <c r="AW1156" t="s">
        <v>1505</v>
      </c>
      <c r="AX1156" t="s">
        <v>2110</v>
      </c>
      <c r="AY1156" t="s">
        <v>2242</v>
      </c>
      <c r="AZ1156" t="s">
        <v>2357</v>
      </c>
    </row>
    <row r="1157" spans="1:62" x14ac:dyDescent="0.25">
      <c r="A1157" t="s">
        <v>1453</v>
      </c>
      <c r="B1157" t="s">
        <v>1457</v>
      </c>
      <c r="C1157" t="str">
        <f t="shared" si="145"/>
        <v>0009</v>
      </c>
      <c r="D1157" t="str">
        <f t="shared" si="146"/>
        <v>3</v>
      </c>
      <c r="E1157" t="str">
        <f t="shared" si="147"/>
        <v>2</v>
      </c>
      <c r="F1157">
        <v>4</v>
      </c>
      <c r="G1157" t="s">
        <v>15</v>
      </c>
      <c r="H1157">
        <v>0</v>
      </c>
      <c r="J1157">
        <v>184.13310403075201</v>
      </c>
      <c r="K1157">
        <v>184.13310403075201</v>
      </c>
      <c r="L1157">
        <v>0.39289190384898898</v>
      </c>
      <c r="M1157">
        <v>-0.121738923355437</v>
      </c>
      <c r="N1157">
        <v>42.5703816824307</v>
      </c>
      <c r="AD1157">
        <f t="shared" si="148"/>
        <v>0.13142982938212563</v>
      </c>
      <c r="AE1157">
        <f t="shared" si="149"/>
        <v>0.13142982938212563</v>
      </c>
      <c r="AF1157">
        <f t="shared" si="150"/>
        <v>0.25527953451513952</v>
      </c>
      <c r="AG1157">
        <f t="shared" si="151"/>
        <v>0.21111006553324282</v>
      </c>
      <c r="AH1157">
        <f t="shared" si="152"/>
        <v>0.4924088444000258</v>
      </c>
      <c r="AO1157" t="s">
        <v>306</v>
      </c>
      <c r="AP1157" t="s">
        <v>649</v>
      </c>
      <c r="AQ1157" t="s">
        <v>2214</v>
      </c>
      <c r="AR1157" t="s">
        <v>2301</v>
      </c>
    </row>
    <row r="1158" spans="1:62" x14ac:dyDescent="0.25">
      <c r="A1158" t="s">
        <v>1458</v>
      </c>
      <c r="B1158" t="s">
        <v>1459</v>
      </c>
      <c r="C1158" t="str">
        <f t="shared" si="145"/>
        <v>0009</v>
      </c>
      <c r="D1158" t="str">
        <f t="shared" si="146"/>
        <v>3</v>
      </c>
      <c r="E1158" t="str">
        <f t="shared" si="147"/>
        <v>3</v>
      </c>
      <c r="F1158">
        <v>1</v>
      </c>
      <c r="G1158" t="s">
        <v>13</v>
      </c>
      <c r="H1158">
        <v>0</v>
      </c>
      <c r="J1158">
        <v>252.64203925712701</v>
      </c>
      <c r="K1158">
        <v>252.64203925712701</v>
      </c>
      <c r="L1158">
        <v>0.52791878172588802</v>
      </c>
      <c r="M1158">
        <v>0.10321298826089199</v>
      </c>
      <c r="N1158">
        <v>26.558827178875699</v>
      </c>
      <c r="AD1158">
        <f t="shared" si="148"/>
        <v>0.61176010430301542</v>
      </c>
      <c r="AE1158">
        <f t="shared" si="149"/>
        <v>0.61176010430301542</v>
      </c>
      <c r="AF1158">
        <f t="shared" si="150"/>
        <v>0.57107773652363214</v>
      </c>
      <c r="AG1158">
        <f t="shared" si="151"/>
        <v>0.57535209213266258</v>
      </c>
      <c r="AH1158">
        <f t="shared" si="152"/>
        <v>0.2829672402986998</v>
      </c>
      <c r="AO1158" t="s">
        <v>125</v>
      </c>
      <c r="AP1158" t="s">
        <v>1087</v>
      </c>
      <c r="AQ1158" t="s">
        <v>1247</v>
      </c>
    </row>
    <row r="1159" spans="1:62" x14ac:dyDescent="0.25">
      <c r="A1159" t="s">
        <v>1458</v>
      </c>
      <c r="B1159" t="s">
        <v>1460</v>
      </c>
      <c r="C1159" t="str">
        <f t="shared" si="145"/>
        <v>0009</v>
      </c>
      <c r="D1159" t="str">
        <f t="shared" si="146"/>
        <v>3</v>
      </c>
      <c r="E1159" t="str">
        <f t="shared" si="147"/>
        <v>3</v>
      </c>
      <c r="F1159">
        <v>2</v>
      </c>
      <c r="G1159" t="s">
        <v>15</v>
      </c>
      <c r="H1159">
        <v>0</v>
      </c>
      <c r="J1159">
        <v>186.81809334215899</v>
      </c>
      <c r="K1159">
        <v>186.81809334215899</v>
      </c>
      <c r="L1159">
        <v>0.453425403283573</v>
      </c>
      <c r="M1159">
        <v>4.5250279437723202E-2</v>
      </c>
      <c r="N1159">
        <v>29.484600541363601</v>
      </c>
      <c r="AD1159">
        <f t="shared" si="148"/>
        <v>0.15025484322661545</v>
      </c>
      <c r="AE1159">
        <f t="shared" si="149"/>
        <v>0.15025484322661545</v>
      </c>
      <c r="AF1159">
        <f t="shared" si="150"/>
        <v>0.39685409050947795</v>
      </c>
      <c r="AG1159">
        <f t="shared" si="151"/>
        <v>0.48149890201195888</v>
      </c>
      <c r="AH1159">
        <f t="shared" si="152"/>
        <v>0.32123826926970589</v>
      </c>
      <c r="AO1159" t="s">
        <v>26</v>
      </c>
      <c r="AP1159" t="s">
        <v>145</v>
      </c>
      <c r="AQ1159" t="s">
        <v>1204</v>
      </c>
      <c r="AR1159" t="s">
        <v>1246</v>
      </c>
      <c r="AS1159" t="s">
        <v>1529</v>
      </c>
      <c r="AT1159" t="s">
        <v>1694</v>
      </c>
      <c r="AU1159" t="s">
        <v>1891</v>
      </c>
      <c r="AV1159" t="s">
        <v>2059</v>
      </c>
    </row>
    <row r="1160" spans="1:62" x14ac:dyDescent="0.25">
      <c r="A1160" t="s">
        <v>1458</v>
      </c>
      <c r="B1160" t="s">
        <v>1461</v>
      </c>
      <c r="C1160" t="str">
        <f t="shared" si="145"/>
        <v>0009</v>
      </c>
      <c r="D1160" t="str">
        <f t="shared" si="146"/>
        <v>3</v>
      </c>
      <c r="E1160" t="str">
        <f t="shared" si="147"/>
        <v>3</v>
      </c>
      <c r="F1160">
        <v>3</v>
      </c>
      <c r="G1160" t="s">
        <v>13</v>
      </c>
      <c r="H1160">
        <v>0</v>
      </c>
      <c r="J1160">
        <v>195.50191814915701</v>
      </c>
      <c r="K1160">
        <v>195.50191814915701</v>
      </c>
      <c r="L1160">
        <v>0.53666832369639705</v>
      </c>
      <c r="M1160">
        <v>1.49007313691077E-2</v>
      </c>
      <c r="N1160">
        <v>38.003243427332798</v>
      </c>
      <c r="AD1160">
        <f t="shared" si="148"/>
        <v>0.21113892999759745</v>
      </c>
      <c r="AE1160">
        <f t="shared" si="149"/>
        <v>0.21113892999759745</v>
      </c>
      <c r="AF1160">
        <f t="shared" si="150"/>
        <v>0.59154099292213702</v>
      </c>
      <c r="AG1160">
        <f t="shared" si="151"/>
        <v>0.43235692844321066</v>
      </c>
      <c r="AH1160">
        <f t="shared" si="152"/>
        <v>0.4326676892181317</v>
      </c>
      <c r="AO1160" t="s">
        <v>315</v>
      </c>
      <c r="AP1160" t="s">
        <v>602</v>
      </c>
      <c r="AQ1160" t="s">
        <v>750</v>
      </c>
      <c r="AR1160" t="s">
        <v>782</v>
      </c>
      <c r="AS1160" t="s">
        <v>897</v>
      </c>
      <c r="AT1160" t="s">
        <v>1025</v>
      </c>
      <c r="AU1160" t="s">
        <v>1222</v>
      </c>
      <c r="AV1160" t="s">
        <v>1427</v>
      </c>
      <c r="AW1160" t="s">
        <v>1527</v>
      </c>
      <c r="AX1160" t="s">
        <v>1915</v>
      </c>
      <c r="AY1160" t="s">
        <v>1927</v>
      </c>
      <c r="AZ1160" t="s">
        <v>2065</v>
      </c>
      <c r="BA1160" t="s">
        <v>2300</v>
      </c>
      <c r="BB1160" t="s">
        <v>2350</v>
      </c>
      <c r="BC1160" t="s">
        <v>2390</v>
      </c>
    </row>
    <row r="1161" spans="1:62" x14ac:dyDescent="0.25">
      <c r="A1161" t="s">
        <v>1458</v>
      </c>
      <c r="B1161" t="s">
        <v>1462</v>
      </c>
      <c r="C1161" t="str">
        <f t="shared" si="145"/>
        <v>0009</v>
      </c>
      <c r="D1161" t="str">
        <f t="shared" si="146"/>
        <v>3</v>
      </c>
      <c r="E1161" t="str">
        <f t="shared" si="147"/>
        <v>3</v>
      </c>
      <c r="F1161">
        <v>4</v>
      </c>
      <c r="G1161" t="s">
        <v>15</v>
      </c>
      <c r="H1161">
        <v>0</v>
      </c>
      <c r="J1161">
        <v>219.203102167829</v>
      </c>
      <c r="K1161">
        <v>219.203102167829</v>
      </c>
      <c r="L1161">
        <v>0.58516129032258002</v>
      </c>
      <c r="M1161">
        <v>7.3816635235527802E-3</v>
      </c>
      <c r="N1161">
        <v>33.783116139600999</v>
      </c>
      <c r="AD1161">
        <f t="shared" si="148"/>
        <v>0.37731281954969315</v>
      </c>
      <c r="AE1161">
        <f t="shared" si="149"/>
        <v>0.37731281954969315</v>
      </c>
      <c r="AF1161">
        <f t="shared" si="150"/>
        <v>0.70495538797737811</v>
      </c>
      <c r="AG1161">
        <f t="shared" si="151"/>
        <v>0.420182057420667</v>
      </c>
      <c r="AH1161">
        <f t="shared" si="152"/>
        <v>0.37746566442671725</v>
      </c>
      <c r="AO1161" t="s">
        <v>60</v>
      </c>
      <c r="AP1161" t="s">
        <v>112</v>
      </c>
      <c r="AQ1161" t="s">
        <v>189</v>
      </c>
      <c r="AR1161" t="s">
        <v>304</v>
      </c>
      <c r="AS1161" t="s">
        <v>374</v>
      </c>
      <c r="AT1161" t="s">
        <v>691</v>
      </c>
      <c r="AU1161" t="s">
        <v>784</v>
      </c>
      <c r="AV1161" t="s">
        <v>811</v>
      </c>
      <c r="AW1161" t="s">
        <v>966</v>
      </c>
      <c r="AX1161" t="s">
        <v>1121</v>
      </c>
      <c r="AY1161" t="s">
        <v>1129</v>
      </c>
      <c r="AZ1161" t="s">
        <v>1326</v>
      </c>
      <c r="BA1161" t="s">
        <v>1499</v>
      </c>
      <c r="BB1161" t="s">
        <v>1576</v>
      </c>
      <c r="BC1161" t="s">
        <v>1579</v>
      </c>
      <c r="BD1161" t="s">
        <v>1689</v>
      </c>
      <c r="BE1161" t="s">
        <v>1829</v>
      </c>
      <c r="BF1161" t="s">
        <v>1871</v>
      </c>
      <c r="BG1161" t="s">
        <v>1916</v>
      </c>
      <c r="BH1161" t="s">
        <v>1929</v>
      </c>
      <c r="BI1161" t="s">
        <v>1974</v>
      </c>
      <c r="BJ1161" t="s">
        <v>2396</v>
      </c>
    </row>
    <row r="1162" spans="1:62" x14ac:dyDescent="0.25">
      <c r="A1162" t="s">
        <v>1463</v>
      </c>
      <c r="B1162" t="s">
        <v>1464</v>
      </c>
      <c r="C1162" t="str">
        <f t="shared" si="145"/>
        <v>0009</v>
      </c>
      <c r="D1162" t="str">
        <f t="shared" si="146"/>
        <v>3</v>
      </c>
      <c r="E1162" t="str">
        <f t="shared" si="147"/>
        <v>4</v>
      </c>
      <c r="F1162">
        <v>1</v>
      </c>
      <c r="G1162" t="s">
        <v>13</v>
      </c>
      <c r="H1162">
        <v>0</v>
      </c>
      <c r="J1162">
        <v>226.26754075651201</v>
      </c>
      <c r="K1162">
        <v>226.26754075651201</v>
      </c>
      <c r="L1162">
        <v>0.59552317518604503</v>
      </c>
      <c r="M1162">
        <v>6.2091841387741001E-2</v>
      </c>
      <c r="N1162">
        <v>20.1351773940881</v>
      </c>
      <c r="AD1162">
        <f t="shared" si="148"/>
        <v>0.42684305554374918</v>
      </c>
      <c r="AE1162">
        <f t="shared" si="149"/>
        <v>0.42684305554374918</v>
      </c>
      <c r="AF1162">
        <f t="shared" si="150"/>
        <v>0.72918956017148384</v>
      </c>
      <c r="AG1162">
        <f t="shared" si="151"/>
        <v>0.50876875098411078</v>
      </c>
      <c r="AH1162">
        <f t="shared" si="152"/>
        <v>0.19894170019187626</v>
      </c>
      <c r="AO1162" t="s">
        <v>302</v>
      </c>
      <c r="AP1162" t="s">
        <v>442</v>
      </c>
      <c r="AQ1162" t="s">
        <v>670</v>
      </c>
      <c r="AR1162" t="s">
        <v>990</v>
      </c>
      <c r="AS1162" t="s">
        <v>1122</v>
      </c>
      <c r="AT1162" t="s">
        <v>1140</v>
      </c>
      <c r="AU1162" t="s">
        <v>1172</v>
      </c>
      <c r="AV1162" t="s">
        <v>1262</v>
      </c>
      <c r="AW1162" t="s">
        <v>1285</v>
      </c>
      <c r="AX1162" t="s">
        <v>1315</v>
      </c>
      <c r="AY1162" t="s">
        <v>1395</v>
      </c>
      <c r="AZ1162" t="s">
        <v>1445</v>
      </c>
      <c r="BA1162" t="s">
        <v>1710</v>
      </c>
      <c r="BB1162" t="s">
        <v>1770</v>
      </c>
      <c r="BC1162" t="s">
        <v>1842</v>
      </c>
      <c r="BD1162" t="s">
        <v>1967</v>
      </c>
      <c r="BE1162" t="s">
        <v>2090</v>
      </c>
      <c r="BF1162" t="s">
        <v>2342</v>
      </c>
      <c r="BG1162" t="s">
        <v>2417</v>
      </c>
    </row>
    <row r="1163" spans="1:62" x14ac:dyDescent="0.25">
      <c r="A1163" t="s">
        <v>1463</v>
      </c>
      <c r="B1163" t="s">
        <v>1465</v>
      </c>
      <c r="C1163" t="str">
        <f t="shared" si="145"/>
        <v>0009</v>
      </c>
      <c r="D1163" t="str">
        <f t="shared" si="146"/>
        <v>3</v>
      </c>
      <c r="E1163" t="str">
        <f t="shared" si="147"/>
        <v>4</v>
      </c>
      <c r="F1163">
        <v>2</v>
      </c>
      <c r="G1163" t="s">
        <v>15</v>
      </c>
      <c r="H1163">
        <v>0</v>
      </c>
      <c r="J1163">
        <v>282.06382256503503</v>
      </c>
      <c r="K1163">
        <v>282.06382256503503</v>
      </c>
      <c r="L1163">
        <v>0.50082956259426803</v>
      </c>
      <c r="M1163">
        <v>2.7480226301899099E-2</v>
      </c>
      <c r="N1163">
        <v>29.987494523181699</v>
      </c>
      <c r="AD1163">
        <f t="shared" si="148"/>
        <v>0.81804229535230222</v>
      </c>
      <c r="AE1163">
        <f t="shared" si="149"/>
        <v>0.81804229535230222</v>
      </c>
      <c r="AF1163">
        <f t="shared" si="150"/>
        <v>0.50772200446428017</v>
      </c>
      <c r="AG1163">
        <f t="shared" si="151"/>
        <v>0.45272564056036735</v>
      </c>
      <c r="AH1163">
        <f t="shared" si="152"/>
        <v>0.32781645143318666</v>
      </c>
      <c r="AO1163" t="s">
        <v>576</v>
      </c>
      <c r="AP1163" t="s">
        <v>1119</v>
      </c>
      <c r="AQ1163" t="s">
        <v>2144</v>
      </c>
    </row>
    <row r="1164" spans="1:62" x14ac:dyDescent="0.25">
      <c r="A1164" t="s">
        <v>1463</v>
      </c>
      <c r="B1164" t="s">
        <v>1466</v>
      </c>
      <c r="C1164" t="str">
        <f t="shared" si="145"/>
        <v>0009</v>
      </c>
      <c r="D1164" t="str">
        <f t="shared" si="146"/>
        <v>3</v>
      </c>
      <c r="E1164" t="str">
        <f t="shared" si="147"/>
        <v>4</v>
      </c>
      <c r="F1164">
        <v>3</v>
      </c>
      <c r="G1164" t="s">
        <v>13</v>
      </c>
      <c r="H1164">
        <v>0</v>
      </c>
      <c r="J1164">
        <v>168.428026171418</v>
      </c>
      <c r="K1164">
        <v>168.428026171418</v>
      </c>
      <c r="L1164">
        <v>0.50126903553299396</v>
      </c>
      <c r="M1164">
        <v>4.5355753205418702E-2</v>
      </c>
      <c r="N1164">
        <v>25.9263417022221</v>
      </c>
      <c r="AD1164">
        <f t="shared" si="148"/>
        <v>2.1318289319484377E-2</v>
      </c>
      <c r="AE1164">
        <f t="shared" si="149"/>
        <v>2.1318289319484377E-2</v>
      </c>
      <c r="AF1164">
        <f t="shared" si="150"/>
        <v>0.50874983511594907</v>
      </c>
      <c r="AG1164">
        <f t="shared" si="151"/>
        <v>0.48166968508564978</v>
      </c>
      <c r="AH1164">
        <f t="shared" si="152"/>
        <v>0.27469391663286152</v>
      </c>
      <c r="AO1164" t="s">
        <v>865</v>
      </c>
    </row>
    <row r="1165" spans="1:62" x14ac:dyDescent="0.25">
      <c r="A1165" t="s">
        <v>1463</v>
      </c>
      <c r="B1165" t="s">
        <v>1467</v>
      </c>
      <c r="C1165" t="str">
        <f t="shared" si="145"/>
        <v>0009</v>
      </c>
      <c r="D1165" t="str">
        <f t="shared" si="146"/>
        <v>3</v>
      </c>
      <c r="E1165" t="str">
        <f t="shared" si="147"/>
        <v>4</v>
      </c>
      <c r="F1165">
        <v>4</v>
      </c>
      <c r="G1165" t="s">
        <v>15</v>
      </c>
      <c r="H1165">
        <v>0</v>
      </c>
      <c r="J1165">
        <v>263.97348351681001</v>
      </c>
      <c r="K1165">
        <v>263.97348351681001</v>
      </c>
      <c r="L1165">
        <v>0.53484400562555601</v>
      </c>
      <c r="M1165">
        <v>-9.4431026857457703E-2</v>
      </c>
      <c r="N1165">
        <v>51.673738401236797</v>
      </c>
      <c r="AD1165">
        <f t="shared" si="148"/>
        <v>0.69120719713140977</v>
      </c>
      <c r="AE1165">
        <f t="shared" si="149"/>
        <v>0.69120719713140977</v>
      </c>
      <c r="AF1165">
        <f t="shared" si="150"/>
        <v>0.58727431375631611</v>
      </c>
      <c r="AG1165">
        <f t="shared" si="151"/>
        <v>0.25532699834844796</v>
      </c>
      <c r="AH1165">
        <f t="shared" si="152"/>
        <v>0.61148670367159186</v>
      </c>
      <c r="AO1165" t="s">
        <v>364</v>
      </c>
      <c r="AP1165" t="s">
        <v>566</v>
      </c>
      <c r="AQ1165" t="s">
        <v>1419</v>
      </c>
      <c r="AR1165" t="s">
        <v>2226</v>
      </c>
    </row>
    <row r="1166" spans="1:62" x14ac:dyDescent="0.25">
      <c r="A1166" t="s">
        <v>1468</v>
      </c>
      <c r="B1166" t="s">
        <v>1469</v>
      </c>
      <c r="C1166" t="str">
        <f t="shared" si="145"/>
        <v>0009</v>
      </c>
      <c r="D1166" t="str">
        <f t="shared" si="146"/>
        <v>3</v>
      </c>
      <c r="E1166" t="str">
        <f t="shared" si="147"/>
        <v>5</v>
      </c>
      <c r="F1166">
        <v>1</v>
      </c>
      <c r="G1166" t="s">
        <v>13</v>
      </c>
      <c r="H1166">
        <v>0</v>
      </c>
      <c r="J1166">
        <v>207.472889795269</v>
      </c>
      <c r="K1166">
        <v>207.472889795269</v>
      </c>
      <c r="L1166">
        <v>0.45589499361133701</v>
      </c>
      <c r="M1166">
        <v>-1.9445127348954001E-2</v>
      </c>
      <c r="N1166">
        <v>35.616432837831198</v>
      </c>
      <c r="AD1166">
        <f t="shared" si="148"/>
        <v>0.29506988123552402</v>
      </c>
      <c r="AE1166">
        <f t="shared" si="149"/>
        <v>0.29506988123552402</v>
      </c>
      <c r="AF1166">
        <f t="shared" si="150"/>
        <v>0.4026299197182111</v>
      </c>
      <c r="AG1166">
        <f t="shared" si="151"/>
        <v>0.37674413060177175</v>
      </c>
      <c r="AH1166">
        <f t="shared" si="152"/>
        <v>0.40144664578726075</v>
      </c>
      <c r="AO1166" t="s">
        <v>50</v>
      </c>
      <c r="AP1166" t="s">
        <v>277</v>
      </c>
      <c r="AQ1166" t="s">
        <v>445</v>
      </c>
      <c r="AR1166" t="s">
        <v>527</v>
      </c>
      <c r="AS1166" t="s">
        <v>597</v>
      </c>
      <c r="AT1166" t="s">
        <v>600</v>
      </c>
      <c r="AU1166" t="s">
        <v>1097</v>
      </c>
      <c r="AV1166" t="s">
        <v>1117</v>
      </c>
      <c r="AW1166" t="s">
        <v>1150</v>
      </c>
      <c r="AX1166" t="s">
        <v>1180</v>
      </c>
      <c r="AY1166" t="s">
        <v>1477</v>
      </c>
      <c r="AZ1166" t="s">
        <v>1615</v>
      </c>
      <c r="BA1166" t="s">
        <v>1712</v>
      </c>
      <c r="BB1166" t="s">
        <v>1785</v>
      </c>
      <c r="BC1166" t="s">
        <v>1790</v>
      </c>
      <c r="BD1166" t="s">
        <v>1795</v>
      </c>
      <c r="BE1166" t="s">
        <v>2012</v>
      </c>
      <c r="BF1166" t="s">
        <v>2347</v>
      </c>
    </row>
    <row r="1167" spans="1:62" x14ac:dyDescent="0.25">
      <c r="A1167" t="s">
        <v>1468</v>
      </c>
      <c r="B1167" t="s">
        <v>1470</v>
      </c>
      <c r="C1167" t="str">
        <f t="shared" si="145"/>
        <v>0009</v>
      </c>
      <c r="D1167" t="str">
        <f t="shared" si="146"/>
        <v>3</v>
      </c>
      <c r="E1167" t="str">
        <f t="shared" si="147"/>
        <v>5</v>
      </c>
      <c r="F1167">
        <v>2</v>
      </c>
      <c r="G1167" t="s">
        <v>15</v>
      </c>
      <c r="H1167">
        <v>0</v>
      </c>
      <c r="J1167">
        <v>231</v>
      </c>
      <c r="K1167">
        <v>231</v>
      </c>
      <c r="L1167">
        <v>0.46320346320346301</v>
      </c>
      <c r="M1167">
        <v>2.66307178401432E-2</v>
      </c>
      <c r="N1167">
        <v>24.818066052538299</v>
      </c>
      <c r="AD1167">
        <f t="shared" si="148"/>
        <v>0.46002330337514979</v>
      </c>
      <c r="AE1167">
        <f t="shared" si="149"/>
        <v>0.46002330337514979</v>
      </c>
      <c r="AF1167">
        <f t="shared" si="150"/>
        <v>0.41972282442664466</v>
      </c>
      <c r="AG1167">
        <f t="shared" si="151"/>
        <v>0.45135011686954818</v>
      </c>
      <c r="AH1167">
        <f t="shared" si="152"/>
        <v>0.26019694634776658</v>
      </c>
      <c r="AO1167" t="s">
        <v>229</v>
      </c>
      <c r="AP1167" t="s">
        <v>474</v>
      </c>
      <c r="AQ1167" t="s">
        <v>496</v>
      </c>
      <c r="AR1167" t="s">
        <v>531</v>
      </c>
      <c r="AS1167" t="s">
        <v>799</v>
      </c>
      <c r="AT1167" t="s">
        <v>1174</v>
      </c>
      <c r="AU1167" t="s">
        <v>1179</v>
      </c>
      <c r="AV1167" t="s">
        <v>1346</v>
      </c>
      <c r="AW1167" t="s">
        <v>1591</v>
      </c>
      <c r="AX1167" t="s">
        <v>1661</v>
      </c>
      <c r="AY1167" t="s">
        <v>1696</v>
      </c>
      <c r="AZ1167" t="s">
        <v>1709</v>
      </c>
      <c r="BA1167" t="s">
        <v>1836</v>
      </c>
      <c r="BB1167" t="s">
        <v>2029</v>
      </c>
      <c r="BC1167" t="s">
        <v>2231</v>
      </c>
      <c r="BD1167" t="s">
        <v>2249</v>
      </c>
    </row>
    <row r="1168" spans="1:62" x14ac:dyDescent="0.25">
      <c r="A1168" t="s">
        <v>1468</v>
      </c>
      <c r="B1168" t="s">
        <v>1471</v>
      </c>
      <c r="C1168" t="str">
        <f t="shared" si="145"/>
        <v>0009</v>
      </c>
      <c r="D1168" t="str">
        <f t="shared" si="146"/>
        <v>3</v>
      </c>
      <c r="E1168" t="str">
        <f t="shared" si="147"/>
        <v>5</v>
      </c>
      <c r="F1168">
        <v>3</v>
      </c>
      <c r="G1168" t="s">
        <v>13</v>
      </c>
      <c r="H1168">
        <v>0</v>
      </c>
      <c r="J1168">
        <v>193.06475597581201</v>
      </c>
      <c r="K1168">
        <v>193.06475597581201</v>
      </c>
      <c r="L1168">
        <v>0.64355851263615305</v>
      </c>
      <c r="M1168">
        <v>0.145906850495331</v>
      </c>
      <c r="N1168">
        <v>15.6382390210164</v>
      </c>
      <c r="AD1168">
        <f t="shared" si="148"/>
        <v>0.19405148333269998</v>
      </c>
      <c r="AE1168">
        <f t="shared" si="149"/>
        <v>0.19405148333269998</v>
      </c>
      <c r="AF1168">
        <f t="shared" si="150"/>
        <v>0.84153366112481398</v>
      </c>
      <c r="AG1168">
        <f t="shared" si="151"/>
        <v>0.64448197323432499</v>
      </c>
      <c r="AH1168">
        <f t="shared" si="152"/>
        <v>0.14011880537602134</v>
      </c>
      <c r="AO1168" t="s">
        <v>807</v>
      </c>
      <c r="AP1168" t="s">
        <v>1067</v>
      </c>
      <c r="AQ1168" t="s">
        <v>2100</v>
      </c>
      <c r="AR1168" t="s">
        <v>2157</v>
      </c>
    </row>
    <row r="1169" spans="1:61" x14ac:dyDescent="0.25">
      <c r="A1169" t="s">
        <v>1468</v>
      </c>
      <c r="B1169" t="s">
        <v>1472</v>
      </c>
      <c r="C1169" t="str">
        <f t="shared" si="145"/>
        <v>0009</v>
      </c>
      <c r="D1169" t="str">
        <f t="shared" si="146"/>
        <v>3</v>
      </c>
      <c r="E1169" t="str">
        <f t="shared" si="147"/>
        <v>5</v>
      </c>
      <c r="F1169">
        <v>4</v>
      </c>
      <c r="G1169" t="s">
        <v>15</v>
      </c>
      <c r="H1169">
        <v>0</v>
      </c>
      <c r="J1169">
        <v>252.33509466580301</v>
      </c>
      <c r="K1169">
        <v>252.33509466580301</v>
      </c>
      <c r="L1169">
        <v>0.52081730089676903</v>
      </c>
      <c r="M1169">
        <v>-3.8557211538589702E-2</v>
      </c>
      <c r="N1169">
        <v>38.522601966350798</v>
      </c>
      <c r="AD1169">
        <f t="shared" si="148"/>
        <v>0.60960805246555849</v>
      </c>
      <c r="AE1169">
        <f t="shared" si="149"/>
        <v>0.60960805246555849</v>
      </c>
      <c r="AF1169">
        <f t="shared" si="150"/>
        <v>0.55446893305653189</v>
      </c>
      <c r="AG1169">
        <f t="shared" si="151"/>
        <v>0.34579785311627598</v>
      </c>
      <c r="AH1169">
        <f t="shared" si="152"/>
        <v>0.43946123855723551</v>
      </c>
      <c r="AO1169" t="s">
        <v>184</v>
      </c>
      <c r="AP1169" t="s">
        <v>231</v>
      </c>
      <c r="AQ1169" t="s">
        <v>251</v>
      </c>
      <c r="AR1169" t="s">
        <v>429</v>
      </c>
      <c r="AS1169" t="s">
        <v>686</v>
      </c>
      <c r="AT1169" t="s">
        <v>791</v>
      </c>
      <c r="AU1169" t="s">
        <v>1511</v>
      </c>
      <c r="AV1169" t="s">
        <v>1561</v>
      </c>
      <c r="AW1169" t="s">
        <v>1664</v>
      </c>
      <c r="AX1169" t="s">
        <v>1821</v>
      </c>
      <c r="AY1169" t="s">
        <v>2184</v>
      </c>
      <c r="AZ1169" t="s">
        <v>2304</v>
      </c>
      <c r="BA1169" t="s">
        <v>2336</v>
      </c>
    </row>
    <row r="1170" spans="1:61" x14ac:dyDescent="0.25">
      <c r="A1170" t="s">
        <v>1473</v>
      </c>
      <c r="B1170" t="s">
        <v>1474</v>
      </c>
      <c r="C1170" t="str">
        <f t="shared" si="145"/>
        <v>0009</v>
      </c>
      <c r="D1170" t="str">
        <f t="shared" si="146"/>
        <v>3</v>
      </c>
      <c r="E1170" t="str">
        <f t="shared" si="147"/>
        <v>6</v>
      </c>
      <c r="F1170">
        <v>1</v>
      </c>
      <c r="G1170" t="s">
        <v>13</v>
      </c>
      <c r="H1170">
        <v>0</v>
      </c>
      <c r="J1170">
        <v>218.27734651126701</v>
      </c>
      <c r="K1170">
        <v>218.27734651126701</v>
      </c>
      <c r="L1170">
        <v>0.41943540770280102</v>
      </c>
      <c r="M1170">
        <v>-0.16489526541503099</v>
      </c>
      <c r="N1170">
        <v>49.010768584985399</v>
      </c>
      <c r="AD1170">
        <f t="shared" si="148"/>
        <v>0.37082215570333993</v>
      </c>
      <c r="AE1170">
        <f t="shared" si="149"/>
        <v>0.37082215570333993</v>
      </c>
      <c r="AF1170">
        <f t="shared" si="150"/>
        <v>0.31735895843310474</v>
      </c>
      <c r="AG1170">
        <f t="shared" si="151"/>
        <v>0.1412313373221453</v>
      </c>
      <c r="AH1170">
        <f t="shared" si="152"/>
        <v>0.57665331695293987</v>
      </c>
      <c r="AO1170" t="s">
        <v>174</v>
      </c>
      <c r="AP1170" t="s">
        <v>425</v>
      </c>
      <c r="AQ1170" t="s">
        <v>567</v>
      </c>
      <c r="AR1170" t="s">
        <v>1855</v>
      </c>
      <c r="AS1170" t="s">
        <v>1877</v>
      </c>
      <c r="AT1170" t="s">
        <v>2032</v>
      </c>
    </row>
    <row r="1171" spans="1:61" x14ac:dyDescent="0.25">
      <c r="A1171" t="s">
        <v>1473</v>
      </c>
      <c r="B1171" t="s">
        <v>1475</v>
      </c>
      <c r="C1171" t="str">
        <f t="shared" si="145"/>
        <v>0009</v>
      </c>
      <c r="D1171" t="str">
        <f t="shared" si="146"/>
        <v>3</v>
      </c>
      <c r="E1171" t="str">
        <f t="shared" si="147"/>
        <v>6</v>
      </c>
      <c r="F1171">
        <v>2</v>
      </c>
      <c r="G1171" t="s">
        <v>15</v>
      </c>
      <c r="H1171">
        <v>0</v>
      </c>
      <c r="J1171">
        <v>187.171044769216</v>
      </c>
      <c r="K1171">
        <v>187.171044769216</v>
      </c>
      <c r="L1171">
        <v>0.429966032026946</v>
      </c>
      <c r="M1171">
        <v>9.1849771840438896E-2</v>
      </c>
      <c r="N1171">
        <v>30.095991205301701</v>
      </c>
      <c r="AD1171">
        <f t="shared" si="148"/>
        <v>0.15272945847836067</v>
      </c>
      <c r="AE1171">
        <f t="shared" si="149"/>
        <v>0.15272945847836067</v>
      </c>
      <c r="AF1171">
        <f t="shared" si="150"/>
        <v>0.34198777515375584</v>
      </c>
      <c r="AG1171">
        <f t="shared" si="151"/>
        <v>0.55695277759501638</v>
      </c>
      <c r="AH1171">
        <f t="shared" si="152"/>
        <v>0.32923565898969465</v>
      </c>
      <c r="AO1171" t="s">
        <v>116</v>
      </c>
      <c r="AP1171" t="s">
        <v>1226</v>
      </c>
      <c r="AQ1171" t="s">
        <v>1774</v>
      </c>
    </row>
    <row r="1172" spans="1:61" x14ac:dyDescent="0.25">
      <c r="A1172" t="s">
        <v>1473</v>
      </c>
      <c r="B1172" t="s">
        <v>1476</v>
      </c>
      <c r="C1172" t="str">
        <f t="shared" si="145"/>
        <v>0009</v>
      </c>
      <c r="D1172" t="str">
        <f t="shared" si="146"/>
        <v>3</v>
      </c>
      <c r="E1172" t="str">
        <f t="shared" si="147"/>
        <v>6</v>
      </c>
      <c r="F1172">
        <v>3</v>
      </c>
      <c r="G1172" t="s">
        <v>13</v>
      </c>
      <c r="H1172">
        <v>0</v>
      </c>
      <c r="J1172">
        <v>208.753443085377</v>
      </c>
      <c r="K1172">
        <v>208.753443085377</v>
      </c>
      <c r="L1172">
        <v>0.51569599339116001</v>
      </c>
      <c r="M1172">
        <v>1.8078351489719299E-2</v>
      </c>
      <c r="N1172">
        <v>36.392129843220097</v>
      </c>
      <c r="AD1172">
        <f t="shared" si="148"/>
        <v>0.30404810446809916</v>
      </c>
      <c r="AE1172">
        <f t="shared" si="149"/>
        <v>0.30404810446809916</v>
      </c>
      <c r="AF1172">
        <f t="shared" si="150"/>
        <v>0.54249131994991484</v>
      </c>
      <c r="AG1172">
        <f t="shared" si="151"/>
        <v>0.4375021294071782</v>
      </c>
      <c r="AH1172">
        <f t="shared" si="152"/>
        <v>0.41159326990606038</v>
      </c>
      <c r="AO1172" t="s">
        <v>447</v>
      </c>
      <c r="AP1172" t="s">
        <v>700</v>
      </c>
      <c r="AQ1172" t="s">
        <v>780</v>
      </c>
      <c r="AR1172" t="s">
        <v>867</v>
      </c>
      <c r="AS1172" t="s">
        <v>895</v>
      </c>
      <c r="AT1172" t="s">
        <v>1147</v>
      </c>
      <c r="AU1172" t="s">
        <v>1250</v>
      </c>
      <c r="AV1172" t="s">
        <v>1295</v>
      </c>
      <c r="AW1172" t="s">
        <v>1380</v>
      </c>
      <c r="AX1172" t="s">
        <v>1495</v>
      </c>
      <c r="AY1172" t="s">
        <v>1840</v>
      </c>
      <c r="AZ1172" t="s">
        <v>1862</v>
      </c>
      <c r="BA1172" t="s">
        <v>1910</v>
      </c>
      <c r="BB1172" t="s">
        <v>2105</v>
      </c>
      <c r="BC1172" t="s">
        <v>2182</v>
      </c>
      <c r="BD1172" t="s">
        <v>2272</v>
      </c>
    </row>
    <row r="1173" spans="1:61" x14ac:dyDescent="0.25">
      <c r="A1173" t="s">
        <v>1473</v>
      </c>
      <c r="B1173" t="s">
        <v>1477</v>
      </c>
      <c r="C1173" t="str">
        <f t="shared" si="145"/>
        <v>0009</v>
      </c>
      <c r="D1173" t="str">
        <f t="shared" si="146"/>
        <v>3</v>
      </c>
      <c r="E1173" t="str">
        <f t="shared" si="147"/>
        <v>6</v>
      </c>
      <c r="F1173">
        <v>4</v>
      </c>
      <c r="G1173" t="s">
        <v>15</v>
      </c>
      <c r="H1173">
        <v>0</v>
      </c>
      <c r="J1173">
        <v>207.021737989033</v>
      </c>
      <c r="K1173">
        <v>207.021737989033</v>
      </c>
      <c r="L1173">
        <v>0.51168976620467499</v>
      </c>
      <c r="M1173">
        <v>-1.66118670649468E-2</v>
      </c>
      <c r="N1173">
        <v>43.8407865055228</v>
      </c>
      <c r="AD1173">
        <f t="shared" si="148"/>
        <v>0.29190676287141076</v>
      </c>
      <c r="AE1173">
        <f t="shared" si="149"/>
        <v>0.29190676287141076</v>
      </c>
      <c r="AF1173">
        <f t="shared" si="150"/>
        <v>0.53312163472707408</v>
      </c>
      <c r="AG1173">
        <f t="shared" si="151"/>
        <v>0.3813317442846933</v>
      </c>
      <c r="AH1173">
        <f t="shared" si="152"/>
        <v>0.50902657030211707</v>
      </c>
      <c r="AO1173" t="s">
        <v>206</v>
      </c>
      <c r="AP1173" t="s">
        <v>326</v>
      </c>
      <c r="AQ1173" t="s">
        <v>459</v>
      </c>
      <c r="AR1173" t="s">
        <v>549</v>
      </c>
      <c r="AS1173" t="s">
        <v>571</v>
      </c>
      <c r="AT1173" t="s">
        <v>814</v>
      </c>
      <c r="AU1173" t="s">
        <v>979</v>
      </c>
      <c r="AV1173" t="s">
        <v>1231</v>
      </c>
      <c r="AW1173" t="s">
        <v>1291</v>
      </c>
      <c r="AX1173" t="s">
        <v>1371</v>
      </c>
      <c r="AY1173" t="s">
        <v>1434</v>
      </c>
      <c r="AZ1173" t="s">
        <v>1469</v>
      </c>
      <c r="BA1173" t="s">
        <v>1551</v>
      </c>
      <c r="BB1173" t="s">
        <v>1754</v>
      </c>
      <c r="BC1173" t="s">
        <v>1881</v>
      </c>
      <c r="BD1173" t="s">
        <v>2109</v>
      </c>
      <c r="BE1173" t="s">
        <v>2164</v>
      </c>
      <c r="BF1173" t="s">
        <v>2194</v>
      </c>
      <c r="BG1173" t="s">
        <v>2216</v>
      </c>
      <c r="BH1173" t="s">
        <v>2239</v>
      </c>
      <c r="BI1173" t="s">
        <v>2354</v>
      </c>
    </row>
    <row r="1174" spans="1:61" x14ac:dyDescent="0.25">
      <c r="A1174" t="s">
        <v>1478</v>
      </c>
      <c r="B1174" t="s">
        <v>1479</v>
      </c>
      <c r="C1174" t="str">
        <f t="shared" si="145"/>
        <v>0009</v>
      </c>
      <c r="D1174" t="str">
        <f t="shared" si="146"/>
        <v>3</v>
      </c>
      <c r="E1174" t="str">
        <f t="shared" si="147"/>
        <v>7</v>
      </c>
      <c r="F1174">
        <v>1</v>
      </c>
      <c r="G1174" t="s">
        <v>13</v>
      </c>
      <c r="H1174">
        <v>0</v>
      </c>
      <c r="J1174">
        <v>225.03555274667099</v>
      </c>
      <c r="K1174">
        <v>225.03555274667099</v>
      </c>
      <c r="L1174">
        <v>0.504788610019549</v>
      </c>
      <c r="M1174">
        <v>-0.120191882891083</v>
      </c>
      <c r="N1174">
        <v>51.7246321609394</v>
      </c>
      <c r="AD1174">
        <f t="shared" si="148"/>
        <v>0.41820533350777223</v>
      </c>
      <c r="AE1174">
        <f t="shared" si="149"/>
        <v>0.41820533350777223</v>
      </c>
      <c r="AF1174">
        <f t="shared" si="150"/>
        <v>0.51698134659103745</v>
      </c>
      <c r="AG1174">
        <f t="shared" si="151"/>
        <v>0.21361503270564317</v>
      </c>
      <c r="AH1174">
        <f t="shared" si="152"/>
        <v>0.6121524273318707</v>
      </c>
      <c r="AO1174" t="s">
        <v>252</v>
      </c>
      <c r="AP1174" t="s">
        <v>362</v>
      </c>
      <c r="AQ1174" t="s">
        <v>482</v>
      </c>
      <c r="AR1174" t="s">
        <v>1227</v>
      </c>
      <c r="AS1174" t="s">
        <v>1610</v>
      </c>
      <c r="AT1174" t="s">
        <v>1970</v>
      </c>
      <c r="AU1174" t="s">
        <v>2037</v>
      </c>
      <c r="AV1174" t="s">
        <v>2080</v>
      </c>
      <c r="AW1174" t="s">
        <v>2172</v>
      </c>
      <c r="AX1174" t="s">
        <v>2260</v>
      </c>
    </row>
    <row r="1175" spans="1:61" x14ac:dyDescent="0.25">
      <c r="A1175" t="s">
        <v>1478</v>
      </c>
      <c r="B1175" t="s">
        <v>1480</v>
      </c>
      <c r="C1175" t="str">
        <f t="shared" si="145"/>
        <v>0009</v>
      </c>
      <c r="D1175" t="str">
        <f t="shared" si="146"/>
        <v>3</v>
      </c>
      <c r="E1175" t="str">
        <f t="shared" si="147"/>
        <v>7</v>
      </c>
      <c r="F1175">
        <v>2</v>
      </c>
      <c r="G1175" t="s">
        <v>15</v>
      </c>
      <c r="H1175">
        <v>0</v>
      </c>
      <c r="J1175">
        <v>196.04081207748499</v>
      </c>
      <c r="K1175">
        <v>196.04081207748499</v>
      </c>
      <c r="L1175">
        <v>0.585553705245628</v>
      </c>
      <c r="M1175">
        <v>6.5272598407555796E-2</v>
      </c>
      <c r="N1175">
        <v>23.468511334833199</v>
      </c>
      <c r="AD1175">
        <f t="shared" si="148"/>
        <v>0.21491722647661388</v>
      </c>
      <c r="AE1175">
        <f t="shared" si="149"/>
        <v>0.21491722647661388</v>
      </c>
      <c r="AF1175">
        <f t="shared" si="150"/>
        <v>0.7058731602690016</v>
      </c>
      <c r="AG1175">
        <f t="shared" si="151"/>
        <v>0.51391903121375238</v>
      </c>
      <c r="AH1175">
        <f t="shared" si="152"/>
        <v>0.24254388806189486</v>
      </c>
      <c r="AO1175" t="s">
        <v>35</v>
      </c>
      <c r="AP1175" t="s">
        <v>55</v>
      </c>
      <c r="AQ1175" t="s">
        <v>179</v>
      </c>
      <c r="AR1175" t="s">
        <v>329</v>
      </c>
      <c r="AS1175" t="s">
        <v>631</v>
      </c>
      <c r="AT1175" t="s">
        <v>821</v>
      </c>
      <c r="AU1175" t="s">
        <v>1241</v>
      </c>
      <c r="AV1175" t="s">
        <v>1351</v>
      </c>
      <c r="AW1175" t="s">
        <v>1454</v>
      </c>
      <c r="AX1175" t="s">
        <v>1616</v>
      </c>
      <c r="AY1175" t="s">
        <v>1621</v>
      </c>
      <c r="AZ1175" t="s">
        <v>1651</v>
      </c>
      <c r="BA1175" t="s">
        <v>1654</v>
      </c>
      <c r="BB1175" t="s">
        <v>1921</v>
      </c>
      <c r="BC1175" t="s">
        <v>1959</v>
      </c>
      <c r="BD1175" t="s">
        <v>2079</v>
      </c>
      <c r="BE1175" t="s">
        <v>2436</v>
      </c>
    </row>
    <row r="1176" spans="1:61" x14ac:dyDescent="0.25">
      <c r="A1176" t="s">
        <v>1478</v>
      </c>
      <c r="B1176" t="s">
        <v>1481</v>
      </c>
      <c r="C1176" t="str">
        <f t="shared" si="145"/>
        <v>0009</v>
      </c>
      <c r="D1176" t="str">
        <f t="shared" si="146"/>
        <v>3</v>
      </c>
      <c r="E1176" t="str">
        <f t="shared" si="147"/>
        <v>7</v>
      </c>
      <c r="F1176">
        <v>3</v>
      </c>
      <c r="G1176" t="s">
        <v>13</v>
      </c>
      <c r="H1176">
        <v>0</v>
      </c>
      <c r="J1176">
        <v>178.89941307897001</v>
      </c>
      <c r="K1176">
        <v>178.89941307897001</v>
      </c>
      <c r="L1176">
        <v>0.54366505233557205</v>
      </c>
      <c r="M1176">
        <v>4.5400509203602599E-2</v>
      </c>
      <c r="N1176">
        <v>41.557214383134898</v>
      </c>
      <c r="AD1176">
        <f t="shared" si="148"/>
        <v>9.473534266424416E-2</v>
      </c>
      <c r="AE1176">
        <f t="shared" si="149"/>
        <v>9.473534266424416E-2</v>
      </c>
      <c r="AF1176">
        <f t="shared" si="150"/>
        <v>0.60790480403096825</v>
      </c>
      <c r="AG1176">
        <f t="shared" si="151"/>
        <v>0.4817421539762845</v>
      </c>
      <c r="AH1176">
        <f t="shared" si="152"/>
        <v>0.47915595353671792</v>
      </c>
      <c r="AO1176" t="s">
        <v>307</v>
      </c>
      <c r="AP1176" t="s">
        <v>812</v>
      </c>
    </row>
    <row r="1177" spans="1:61" x14ac:dyDescent="0.25">
      <c r="A1177" t="s">
        <v>1478</v>
      </c>
      <c r="B1177" t="s">
        <v>1482</v>
      </c>
      <c r="C1177" t="str">
        <f t="shared" si="145"/>
        <v>0009</v>
      </c>
      <c r="D1177" t="str">
        <f t="shared" si="146"/>
        <v>3</v>
      </c>
      <c r="E1177" t="str">
        <f t="shared" si="147"/>
        <v>7</v>
      </c>
      <c r="F1177">
        <v>4</v>
      </c>
      <c r="G1177" t="s">
        <v>15</v>
      </c>
      <c r="H1177">
        <v>0</v>
      </c>
      <c r="J1177">
        <v>226.80828909014701</v>
      </c>
      <c r="K1177">
        <v>226.80828909014701</v>
      </c>
      <c r="L1177">
        <v>0.51883674818241898</v>
      </c>
      <c r="M1177">
        <v>-0.144857123302226</v>
      </c>
      <c r="N1177">
        <v>62.350659156884802</v>
      </c>
      <c r="AD1177">
        <f t="shared" si="148"/>
        <v>0.43063435364084646</v>
      </c>
      <c r="AE1177">
        <f t="shared" si="149"/>
        <v>0.43063435364084646</v>
      </c>
      <c r="AF1177">
        <f t="shared" si="150"/>
        <v>0.54983685538422578</v>
      </c>
      <c r="AG1177">
        <f t="shared" si="151"/>
        <v>0.17367708734939452</v>
      </c>
      <c r="AH1177">
        <f t="shared" si="152"/>
        <v>0.75114780962037186</v>
      </c>
      <c r="AO1177" t="s">
        <v>177</v>
      </c>
      <c r="AP1177" t="s">
        <v>1999</v>
      </c>
    </row>
    <row r="1178" spans="1:61" x14ac:dyDescent="0.25">
      <c r="A1178" t="s">
        <v>1483</v>
      </c>
      <c r="B1178" t="s">
        <v>1484</v>
      </c>
      <c r="C1178" t="str">
        <f t="shared" si="145"/>
        <v>0009</v>
      </c>
      <c r="D1178" t="str">
        <f t="shared" si="146"/>
        <v>4</v>
      </c>
      <c r="E1178" t="str">
        <f t="shared" si="147"/>
        <v>1</v>
      </c>
      <c r="F1178">
        <v>1</v>
      </c>
      <c r="G1178" t="s">
        <v>13</v>
      </c>
      <c r="H1178">
        <v>0</v>
      </c>
      <c r="J1178">
        <v>203.088650593773</v>
      </c>
      <c r="K1178">
        <v>203.088650593773</v>
      </c>
      <c r="L1178">
        <v>0.58571948114923</v>
      </c>
      <c r="M1178">
        <v>2.4767509444030798E-2</v>
      </c>
      <c r="N1178">
        <v>31.5899353186715</v>
      </c>
      <c r="AD1178">
        <f t="shared" si="148"/>
        <v>0.26433107593932403</v>
      </c>
      <c r="AE1178">
        <f t="shared" si="149"/>
        <v>0.26433107593932403</v>
      </c>
      <c r="AF1178">
        <f t="shared" si="150"/>
        <v>0.70626087368663371</v>
      </c>
      <c r="AG1178">
        <f t="shared" si="151"/>
        <v>0.44833321073480703</v>
      </c>
      <c r="AH1178">
        <f t="shared" si="152"/>
        <v>0.34877742499826259</v>
      </c>
      <c r="AO1178" t="s">
        <v>225</v>
      </c>
      <c r="AP1178" t="s">
        <v>447</v>
      </c>
      <c r="AQ1178" t="s">
        <v>577</v>
      </c>
      <c r="AR1178" t="s">
        <v>615</v>
      </c>
      <c r="AS1178" t="s">
        <v>867</v>
      </c>
      <c r="AT1178" t="s">
        <v>895</v>
      </c>
      <c r="AU1178" t="s">
        <v>1037</v>
      </c>
      <c r="AV1178" t="s">
        <v>1080</v>
      </c>
      <c r="AW1178" t="s">
        <v>1250</v>
      </c>
      <c r="AX1178" t="s">
        <v>1660</v>
      </c>
      <c r="AY1178" t="s">
        <v>2047</v>
      </c>
      <c r="AZ1178" t="s">
        <v>2105</v>
      </c>
      <c r="BA1178" t="s">
        <v>2182</v>
      </c>
      <c r="BB1178" t="s">
        <v>2332</v>
      </c>
    </row>
    <row r="1179" spans="1:61" x14ac:dyDescent="0.25">
      <c r="A1179" t="s">
        <v>1483</v>
      </c>
      <c r="B1179" t="s">
        <v>1485</v>
      </c>
      <c r="C1179" t="str">
        <f t="shared" si="145"/>
        <v>0009</v>
      </c>
      <c r="D1179" t="str">
        <f t="shared" si="146"/>
        <v>4</v>
      </c>
      <c r="E1179" t="str">
        <f t="shared" si="147"/>
        <v>1</v>
      </c>
      <c r="F1179">
        <v>2</v>
      </c>
      <c r="G1179" t="s">
        <v>15</v>
      </c>
      <c r="H1179">
        <v>0</v>
      </c>
      <c r="J1179">
        <v>245.60130292814</v>
      </c>
      <c r="K1179">
        <v>245.60130292814</v>
      </c>
      <c r="L1179">
        <v>0.54887267904509196</v>
      </c>
      <c r="M1179">
        <v>-5.75260747197485E-2</v>
      </c>
      <c r="N1179">
        <v>46.432807581601999</v>
      </c>
      <c r="AD1179">
        <f t="shared" si="148"/>
        <v>0.5623960497403071</v>
      </c>
      <c r="AE1179">
        <f t="shared" si="149"/>
        <v>0.5623960497403071</v>
      </c>
      <c r="AF1179">
        <f t="shared" si="150"/>
        <v>0.62008429879124172</v>
      </c>
      <c r="AG1179">
        <f t="shared" si="151"/>
        <v>0.31508347901850609</v>
      </c>
      <c r="AH1179">
        <f t="shared" si="152"/>
        <v>0.54293190110044387</v>
      </c>
      <c r="AO1179" t="s">
        <v>251</v>
      </c>
      <c r="AP1179" t="s">
        <v>886</v>
      </c>
      <c r="AQ1179" t="s">
        <v>1224</v>
      </c>
      <c r="AR1179" t="s">
        <v>1446</v>
      </c>
      <c r="AS1179" t="s">
        <v>1456</v>
      </c>
      <c r="AT1179" t="s">
        <v>1511</v>
      </c>
      <c r="AU1179" t="s">
        <v>1546</v>
      </c>
      <c r="AV1179" t="s">
        <v>1876</v>
      </c>
    </row>
    <row r="1180" spans="1:61" x14ac:dyDescent="0.25">
      <c r="A1180" t="s">
        <v>1483</v>
      </c>
      <c r="B1180" t="s">
        <v>1486</v>
      </c>
      <c r="C1180" t="str">
        <f t="shared" si="145"/>
        <v>0009</v>
      </c>
      <c r="D1180" t="str">
        <f t="shared" si="146"/>
        <v>4</v>
      </c>
      <c r="E1180" t="str">
        <f t="shared" si="147"/>
        <v>1</v>
      </c>
      <c r="F1180">
        <v>3</v>
      </c>
      <c r="G1180" t="s">
        <v>13</v>
      </c>
      <c r="H1180">
        <v>0</v>
      </c>
      <c r="J1180">
        <v>194.370779696949</v>
      </c>
      <c r="K1180">
        <v>194.370779696949</v>
      </c>
      <c r="L1180">
        <v>0.49475913181577502</v>
      </c>
      <c r="M1180">
        <v>-8.4086497331896395E-2</v>
      </c>
      <c r="N1180">
        <v>39.667673677053003</v>
      </c>
      <c r="AD1180">
        <f t="shared" si="148"/>
        <v>0.20320828501052587</v>
      </c>
      <c r="AE1180">
        <f t="shared" si="149"/>
        <v>0.20320828501052587</v>
      </c>
      <c r="AF1180">
        <f t="shared" si="150"/>
        <v>0.49352460054435232</v>
      </c>
      <c r="AG1180">
        <f t="shared" si="151"/>
        <v>0.2720768555580832</v>
      </c>
      <c r="AH1180">
        <f t="shared" si="152"/>
        <v>0.45443952538424354</v>
      </c>
      <c r="AO1180" t="s">
        <v>742</v>
      </c>
      <c r="AP1180" t="s">
        <v>875</v>
      </c>
      <c r="AQ1180" t="s">
        <v>1322</v>
      </c>
      <c r="AR1180" t="s">
        <v>1387</v>
      </c>
      <c r="AS1180" t="s">
        <v>2225</v>
      </c>
      <c r="AT1180" t="s">
        <v>2335</v>
      </c>
    </row>
    <row r="1181" spans="1:61" x14ac:dyDescent="0.25">
      <c r="A1181" t="s">
        <v>1483</v>
      </c>
      <c r="B1181" t="s">
        <v>1487</v>
      </c>
      <c r="C1181" t="str">
        <f t="shared" si="145"/>
        <v>0009</v>
      </c>
      <c r="D1181" t="str">
        <f t="shared" si="146"/>
        <v>4</v>
      </c>
      <c r="E1181" t="str">
        <f t="shared" si="147"/>
        <v>1</v>
      </c>
      <c r="F1181">
        <v>4</v>
      </c>
      <c r="G1181" t="s">
        <v>15</v>
      </c>
      <c r="H1181">
        <v>0</v>
      </c>
      <c r="J1181">
        <v>238.21418933388401</v>
      </c>
      <c r="K1181">
        <v>238.21418933388401</v>
      </c>
      <c r="L1181">
        <v>0.47016529799457202</v>
      </c>
      <c r="M1181">
        <v>-0.12673868337524299</v>
      </c>
      <c r="N1181">
        <v>54.180041771441701</v>
      </c>
      <c r="AD1181">
        <f t="shared" si="148"/>
        <v>0.510603472730078</v>
      </c>
      <c r="AE1181">
        <f t="shared" si="149"/>
        <v>0.510603472730078</v>
      </c>
      <c r="AF1181">
        <f t="shared" si="150"/>
        <v>0.43600502649101253</v>
      </c>
      <c r="AG1181">
        <f t="shared" si="151"/>
        <v>0.20301445652490091</v>
      </c>
      <c r="AH1181">
        <f t="shared" si="152"/>
        <v>0.64427079081964034</v>
      </c>
      <c r="AO1181" t="s">
        <v>431</v>
      </c>
      <c r="AP1181" t="s">
        <v>789</v>
      </c>
      <c r="AQ1181" t="s">
        <v>1854</v>
      </c>
      <c r="AR1181" t="s">
        <v>2284</v>
      </c>
    </row>
    <row r="1182" spans="1:61" x14ac:dyDescent="0.25">
      <c r="A1182" t="s">
        <v>1488</v>
      </c>
      <c r="B1182" t="s">
        <v>1489</v>
      </c>
      <c r="C1182" t="str">
        <f t="shared" si="145"/>
        <v>0009</v>
      </c>
      <c r="D1182" t="str">
        <f t="shared" si="146"/>
        <v>4</v>
      </c>
      <c r="E1182" t="str">
        <f t="shared" si="147"/>
        <v>2</v>
      </c>
      <c r="F1182">
        <v>1</v>
      </c>
      <c r="G1182" t="s">
        <v>13</v>
      </c>
      <c r="H1182">
        <v>0</v>
      </c>
      <c r="J1182">
        <v>193.06475597581201</v>
      </c>
      <c r="K1182">
        <v>193.06475597581201</v>
      </c>
      <c r="L1182">
        <v>0.46928153672801398</v>
      </c>
      <c r="M1182">
        <v>-5.9497510768356304E-3</v>
      </c>
      <c r="N1182">
        <v>29.098511861290799</v>
      </c>
      <c r="AD1182">
        <f t="shared" si="148"/>
        <v>0.19405148333269998</v>
      </c>
      <c r="AE1182">
        <f t="shared" si="149"/>
        <v>0.19405148333269998</v>
      </c>
      <c r="AF1182">
        <f t="shared" si="150"/>
        <v>0.43393810305049413</v>
      </c>
      <c r="AG1182">
        <f t="shared" si="151"/>
        <v>0.39859583734104137</v>
      </c>
      <c r="AH1182">
        <f t="shared" si="152"/>
        <v>0.31618797684108146</v>
      </c>
      <c r="AO1182" t="s">
        <v>412</v>
      </c>
      <c r="AP1182" t="s">
        <v>595</v>
      </c>
      <c r="AQ1182" t="s">
        <v>960</v>
      </c>
      <c r="AR1182" t="s">
        <v>970</v>
      </c>
      <c r="AS1182" t="s">
        <v>1025</v>
      </c>
      <c r="AT1182" t="s">
        <v>1222</v>
      </c>
      <c r="AU1182" t="s">
        <v>1427</v>
      </c>
      <c r="AV1182" t="s">
        <v>1527</v>
      </c>
      <c r="AW1182" t="s">
        <v>1915</v>
      </c>
    </row>
    <row r="1183" spans="1:61" x14ac:dyDescent="0.25">
      <c r="A1183" t="s">
        <v>1488</v>
      </c>
      <c r="B1183" t="s">
        <v>1490</v>
      </c>
      <c r="C1183" t="str">
        <f t="shared" si="145"/>
        <v>0009</v>
      </c>
      <c r="D1183" t="str">
        <f t="shared" si="146"/>
        <v>4</v>
      </c>
      <c r="E1183" t="str">
        <f t="shared" si="147"/>
        <v>2</v>
      </c>
      <c r="F1183">
        <v>2</v>
      </c>
      <c r="G1183" t="s">
        <v>15</v>
      </c>
      <c r="H1183">
        <v>0</v>
      </c>
      <c r="J1183">
        <v>261.55878880282302</v>
      </c>
      <c r="K1183">
        <v>261.55878880282302</v>
      </c>
      <c r="L1183">
        <v>0.56128221244500298</v>
      </c>
      <c r="M1183">
        <v>-1.30590407666003E-2</v>
      </c>
      <c r="N1183">
        <v>39.922118016623699</v>
      </c>
      <c r="AD1183">
        <f t="shared" si="148"/>
        <v>0.67427727445801144</v>
      </c>
      <c r="AE1183">
        <f t="shared" si="149"/>
        <v>0.67427727445801144</v>
      </c>
      <c r="AF1183">
        <f t="shared" si="150"/>
        <v>0.64910747104461353</v>
      </c>
      <c r="AG1183">
        <f t="shared" si="151"/>
        <v>0.38708447891036124</v>
      </c>
      <c r="AH1183">
        <f t="shared" si="152"/>
        <v>0.45776782374667657</v>
      </c>
      <c r="AO1183" t="s">
        <v>140</v>
      </c>
      <c r="AP1183" t="s">
        <v>152</v>
      </c>
      <c r="AQ1183" t="s">
        <v>1066</v>
      </c>
      <c r="AR1183" t="s">
        <v>1716</v>
      </c>
      <c r="AS1183" t="s">
        <v>1794</v>
      </c>
      <c r="AT1183" t="s">
        <v>2234</v>
      </c>
      <c r="AU1183" t="s">
        <v>2319</v>
      </c>
    </row>
    <row r="1184" spans="1:61" x14ac:dyDescent="0.25">
      <c r="A1184" t="s">
        <v>1488</v>
      </c>
      <c r="B1184" t="s">
        <v>1491</v>
      </c>
      <c r="C1184" t="str">
        <f t="shared" si="145"/>
        <v>0009</v>
      </c>
      <c r="D1184" t="str">
        <f t="shared" si="146"/>
        <v>4</v>
      </c>
      <c r="E1184" t="str">
        <f t="shared" si="147"/>
        <v>2</v>
      </c>
      <c r="F1184">
        <v>3</v>
      </c>
      <c r="G1184" t="s">
        <v>13</v>
      </c>
      <c r="H1184">
        <v>0</v>
      </c>
      <c r="J1184">
        <v>208.54016399725</v>
      </c>
      <c r="K1184">
        <v>208.54016399725</v>
      </c>
      <c r="L1184">
        <v>0.62843477661017699</v>
      </c>
      <c r="M1184">
        <v>8.5069736433828397E-2</v>
      </c>
      <c r="N1184">
        <v>16.811483728036698</v>
      </c>
      <c r="AD1184">
        <f t="shared" si="148"/>
        <v>0.30255276079217708</v>
      </c>
      <c r="AE1184">
        <f t="shared" si="149"/>
        <v>0.30255276079217708</v>
      </c>
      <c r="AF1184">
        <f t="shared" si="150"/>
        <v>0.80616256523819707</v>
      </c>
      <c r="AG1184">
        <f t="shared" si="151"/>
        <v>0.54597454754053398</v>
      </c>
      <c r="AH1184">
        <f t="shared" si="152"/>
        <v>0.15546561341937301</v>
      </c>
      <c r="AO1184" t="s">
        <v>27</v>
      </c>
      <c r="AP1184" t="s">
        <v>455</v>
      </c>
      <c r="AQ1184" t="s">
        <v>587</v>
      </c>
      <c r="AR1184" t="s">
        <v>622</v>
      </c>
      <c r="AS1184" t="s">
        <v>682</v>
      </c>
      <c r="AT1184" t="s">
        <v>687</v>
      </c>
      <c r="AU1184" t="s">
        <v>747</v>
      </c>
      <c r="AV1184" t="s">
        <v>882</v>
      </c>
      <c r="AW1184" t="s">
        <v>1195</v>
      </c>
      <c r="AX1184" t="s">
        <v>1832</v>
      </c>
      <c r="AY1184" t="s">
        <v>1925</v>
      </c>
      <c r="AZ1184" t="s">
        <v>2115</v>
      </c>
      <c r="BA1184" t="s">
        <v>2255</v>
      </c>
      <c r="BB1184" t="s">
        <v>2392</v>
      </c>
    </row>
    <row r="1185" spans="1:64" x14ac:dyDescent="0.25">
      <c r="A1185" t="s">
        <v>1488</v>
      </c>
      <c r="B1185" t="s">
        <v>1492</v>
      </c>
      <c r="C1185" t="str">
        <f t="shared" si="145"/>
        <v>0009</v>
      </c>
      <c r="D1185" t="str">
        <f t="shared" si="146"/>
        <v>4</v>
      </c>
      <c r="E1185" t="str">
        <f t="shared" si="147"/>
        <v>2</v>
      </c>
      <c r="F1185">
        <v>4</v>
      </c>
      <c r="G1185" t="s">
        <v>15</v>
      </c>
      <c r="H1185">
        <v>0</v>
      </c>
      <c r="J1185">
        <v>281.71084466168497</v>
      </c>
      <c r="K1185">
        <v>281.71084466168497</v>
      </c>
      <c r="L1185">
        <v>0.468529882435957</v>
      </c>
      <c r="M1185">
        <v>-0.121587519550048</v>
      </c>
      <c r="N1185">
        <v>51.175788870913799</v>
      </c>
      <c r="AD1185">
        <f t="shared" si="148"/>
        <v>0.8155674944698057</v>
      </c>
      <c r="AE1185">
        <f t="shared" si="149"/>
        <v>0.8155674944698057</v>
      </c>
      <c r="AF1185">
        <f t="shared" si="150"/>
        <v>0.43218014879948963</v>
      </c>
      <c r="AG1185">
        <f t="shared" si="151"/>
        <v>0.21135521850177516</v>
      </c>
      <c r="AH1185">
        <f t="shared" si="152"/>
        <v>0.60497319816722661</v>
      </c>
    </row>
    <row r="1186" spans="1:64" x14ac:dyDescent="0.25">
      <c r="A1186" t="s">
        <v>1493</v>
      </c>
      <c r="B1186" t="s">
        <v>1494</v>
      </c>
      <c r="C1186" t="str">
        <f t="shared" si="145"/>
        <v>0009</v>
      </c>
      <c r="D1186" t="str">
        <f t="shared" si="146"/>
        <v>4</v>
      </c>
      <c r="E1186" t="str">
        <f t="shared" si="147"/>
        <v>3</v>
      </c>
      <c r="F1186">
        <v>1</v>
      </c>
      <c r="G1186" t="s">
        <v>13</v>
      </c>
      <c r="H1186">
        <v>0</v>
      </c>
      <c r="J1186">
        <v>233.01931250435001</v>
      </c>
      <c r="K1186">
        <v>233.01931250435001</v>
      </c>
      <c r="L1186">
        <v>0.57175218240082404</v>
      </c>
      <c r="M1186">
        <v>-3.5586640395880902E-3</v>
      </c>
      <c r="N1186">
        <v>32.990941755328898</v>
      </c>
      <c r="AD1186">
        <f t="shared" si="148"/>
        <v>0.47418111982873584</v>
      </c>
      <c r="AE1186">
        <f t="shared" si="149"/>
        <v>0.47418111982873584</v>
      </c>
      <c r="AF1186">
        <f t="shared" si="150"/>
        <v>0.67359443052349299</v>
      </c>
      <c r="AG1186">
        <f t="shared" si="151"/>
        <v>0.40246748431645396</v>
      </c>
      <c r="AH1186">
        <f t="shared" si="152"/>
        <v>0.36710350541629189</v>
      </c>
      <c r="AO1186" t="s">
        <v>210</v>
      </c>
      <c r="AP1186" t="s">
        <v>222</v>
      </c>
      <c r="AQ1186" t="s">
        <v>242</v>
      </c>
      <c r="AR1186" t="s">
        <v>265</v>
      </c>
      <c r="AS1186" t="s">
        <v>560</v>
      </c>
      <c r="AT1186" t="s">
        <v>572</v>
      </c>
      <c r="AU1186" t="s">
        <v>657</v>
      </c>
      <c r="AV1186" t="s">
        <v>735</v>
      </c>
      <c r="AW1186" t="s">
        <v>740</v>
      </c>
      <c r="AX1186" t="s">
        <v>975</v>
      </c>
      <c r="AY1186" t="s">
        <v>1267</v>
      </c>
      <c r="AZ1186" t="s">
        <v>1337</v>
      </c>
      <c r="BA1186" t="s">
        <v>1805</v>
      </c>
      <c r="BB1186" t="s">
        <v>1830</v>
      </c>
      <c r="BC1186" t="s">
        <v>2355</v>
      </c>
      <c r="BD1186" t="s">
        <v>2435</v>
      </c>
    </row>
    <row r="1187" spans="1:64" x14ac:dyDescent="0.25">
      <c r="A1187" t="s">
        <v>1493</v>
      </c>
      <c r="B1187" t="s">
        <v>1495</v>
      </c>
      <c r="C1187" t="str">
        <f t="shared" si="145"/>
        <v>0009</v>
      </c>
      <c r="D1187" t="str">
        <f t="shared" si="146"/>
        <v>4</v>
      </c>
      <c r="E1187" t="str">
        <f t="shared" si="147"/>
        <v>3</v>
      </c>
      <c r="F1187">
        <v>2</v>
      </c>
      <c r="G1187" t="s">
        <v>15</v>
      </c>
      <c r="H1187">
        <v>0</v>
      </c>
      <c r="J1187">
        <v>211.14213222377001</v>
      </c>
      <c r="K1187">
        <v>211.14213222377001</v>
      </c>
      <c r="L1187">
        <v>0.42015656894192599</v>
      </c>
      <c r="M1187">
        <v>2.71967471190684E-3</v>
      </c>
      <c r="N1187">
        <v>32.361297424778002</v>
      </c>
      <c r="AD1187">
        <f t="shared" si="148"/>
        <v>0.32079569668732749</v>
      </c>
      <c r="AE1187">
        <f t="shared" si="149"/>
        <v>0.32079569668732749</v>
      </c>
      <c r="AF1187">
        <f t="shared" si="150"/>
        <v>0.31904559613261158</v>
      </c>
      <c r="AG1187">
        <f t="shared" si="151"/>
        <v>0.41263336738937728</v>
      </c>
      <c r="AH1187">
        <f t="shared" si="152"/>
        <v>0.35886734579952229</v>
      </c>
      <c r="AO1187" t="s">
        <v>201</v>
      </c>
      <c r="AP1187" t="s">
        <v>424</v>
      </c>
      <c r="AQ1187" t="s">
        <v>804</v>
      </c>
      <c r="AR1187" t="s">
        <v>1009</v>
      </c>
      <c r="AS1187" t="s">
        <v>1304</v>
      </c>
      <c r="AT1187" t="s">
        <v>1394</v>
      </c>
      <c r="AU1187" t="s">
        <v>1424</v>
      </c>
      <c r="AV1187" t="s">
        <v>1476</v>
      </c>
      <c r="AW1187" t="s">
        <v>1584</v>
      </c>
      <c r="AX1187" t="s">
        <v>1744</v>
      </c>
      <c r="AY1187" t="s">
        <v>1754</v>
      </c>
      <c r="AZ1187" t="s">
        <v>1829</v>
      </c>
      <c r="BA1187" t="s">
        <v>1844</v>
      </c>
      <c r="BB1187" t="s">
        <v>2216</v>
      </c>
      <c r="BC1187" t="s">
        <v>2241</v>
      </c>
      <c r="BD1187" t="s">
        <v>2259</v>
      </c>
    </row>
    <row r="1188" spans="1:64" x14ac:dyDescent="0.25">
      <c r="A1188" t="s">
        <v>1493</v>
      </c>
      <c r="B1188" t="s">
        <v>1496</v>
      </c>
      <c r="C1188" t="str">
        <f t="shared" si="145"/>
        <v>0009</v>
      </c>
      <c r="D1188" t="str">
        <f t="shared" si="146"/>
        <v>4</v>
      </c>
      <c r="E1188" t="str">
        <f t="shared" si="147"/>
        <v>3</v>
      </c>
      <c r="F1188">
        <v>3</v>
      </c>
      <c r="G1188" t="s">
        <v>13</v>
      </c>
      <c r="H1188">
        <v>0</v>
      </c>
      <c r="J1188">
        <v>180.177690072883</v>
      </c>
      <c r="K1188">
        <v>180.177690072883</v>
      </c>
      <c r="L1188">
        <v>0.45872350911779097</v>
      </c>
      <c r="M1188">
        <v>-3.6632990181635197E-2</v>
      </c>
      <c r="N1188">
        <v>42.2634782141389</v>
      </c>
      <c r="AD1188">
        <f t="shared" si="148"/>
        <v>0.10369760631470726</v>
      </c>
      <c r="AE1188">
        <f t="shared" si="149"/>
        <v>0.10369760631470726</v>
      </c>
      <c r="AF1188">
        <f t="shared" si="150"/>
        <v>0.40924519606419646</v>
      </c>
      <c r="AG1188">
        <f t="shared" si="151"/>
        <v>0.34891355140773306</v>
      </c>
      <c r="AH1188">
        <f t="shared" si="152"/>
        <v>0.48839434632683604</v>
      </c>
      <c r="AO1188" t="s">
        <v>387</v>
      </c>
      <c r="AP1188" t="s">
        <v>1382</v>
      </c>
      <c r="AQ1188" t="s">
        <v>1737</v>
      </c>
      <c r="AR1188" t="s">
        <v>2010</v>
      </c>
    </row>
    <row r="1189" spans="1:64" x14ac:dyDescent="0.25">
      <c r="A1189" t="s">
        <v>1493</v>
      </c>
      <c r="B1189" t="s">
        <v>1497</v>
      </c>
      <c r="C1189" t="str">
        <f t="shared" si="145"/>
        <v>0009</v>
      </c>
      <c r="D1189" t="str">
        <f t="shared" si="146"/>
        <v>4</v>
      </c>
      <c r="E1189" t="str">
        <f t="shared" si="147"/>
        <v>3</v>
      </c>
      <c r="F1189">
        <v>4</v>
      </c>
      <c r="G1189" t="s">
        <v>15</v>
      </c>
      <c r="H1189">
        <v>0</v>
      </c>
      <c r="J1189">
        <v>201.68291945526701</v>
      </c>
      <c r="K1189">
        <v>201.68291945526701</v>
      </c>
      <c r="L1189">
        <v>0.64165601337397904</v>
      </c>
      <c r="M1189">
        <v>9.5293313792779999E-2</v>
      </c>
      <c r="N1189">
        <v>20.601450211228901</v>
      </c>
      <c r="AD1189">
        <f t="shared" si="148"/>
        <v>0.25447520499355158</v>
      </c>
      <c r="AE1189">
        <f t="shared" si="149"/>
        <v>0.25447520499355158</v>
      </c>
      <c r="AF1189">
        <f t="shared" si="150"/>
        <v>0.83708413332883858</v>
      </c>
      <c r="AG1189">
        <f t="shared" si="151"/>
        <v>0.56252855906043508</v>
      </c>
      <c r="AH1189">
        <f t="shared" si="152"/>
        <v>0.2050408535719638</v>
      </c>
      <c r="AO1189" t="s">
        <v>154</v>
      </c>
      <c r="AP1189" t="s">
        <v>171</v>
      </c>
      <c r="AQ1189" t="s">
        <v>631</v>
      </c>
      <c r="AR1189" t="s">
        <v>669</v>
      </c>
      <c r="AS1189" t="s">
        <v>1084</v>
      </c>
      <c r="AT1189" t="s">
        <v>1341</v>
      </c>
      <c r="AU1189" t="s">
        <v>1351</v>
      </c>
      <c r="AV1189" t="s">
        <v>1629</v>
      </c>
      <c r="AW1189" t="s">
        <v>1869</v>
      </c>
      <c r="AX1189" t="s">
        <v>1959</v>
      </c>
      <c r="AY1189" t="s">
        <v>2086</v>
      </c>
      <c r="AZ1189" t="s">
        <v>2176</v>
      </c>
      <c r="BA1189" t="s">
        <v>2204</v>
      </c>
      <c r="BB1189" t="s">
        <v>2266</v>
      </c>
      <c r="BC1189" t="s">
        <v>2291</v>
      </c>
      <c r="BD1189" t="s">
        <v>2309</v>
      </c>
      <c r="BE1189" t="s">
        <v>2369</v>
      </c>
      <c r="BF1189" t="s">
        <v>2384</v>
      </c>
    </row>
    <row r="1190" spans="1:64" x14ac:dyDescent="0.25">
      <c r="A1190" t="s">
        <v>1498</v>
      </c>
      <c r="B1190" t="s">
        <v>1499</v>
      </c>
      <c r="C1190" t="str">
        <f t="shared" si="145"/>
        <v>0009</v>
      </c>
      <c r="D1190" t="str">
        <f t="shared" si="146"/>
        <v>4</v>
      </c>
      <c r="E1190" t="str">
        <f t="shared" si="147"/>
        <v>4</v>
      </c>
      <c r="F1190">
        <v>1</v>
      </c>
      <c r="G1190" t="s">
        <v>13</v>
      </c>
      <c r="H1190">
        <v>0</v>
      </c>
      <c r="J1190">
        <v>216.1480973777</v>
      </c>
      <c r="K1190">
        <v>216.1480973777</v>
      </c>
      <c r="L1190">
        <v>0.40821917808219099</v>
      </c>
      <c r="M1190">
        <v>-9.58268569075541E-3</v>
      </c>
      <c r="N1190">
        <v>28.920055578588499</v>
      </c>
      <c r="AD1190">
        <f t="shared" si="148"/>
        <v>0.35589355086775387</v>
      </c>
      <c r="AE1190">
        <f t="shared" si="149"/>
        <v>0.35589355086775387</v>
      </c>
      <c r="AF1190">
        <f t="shared" si="150"/>
        <v>0.29112666155120348</v>
      </c>
      <c r="AG1190">
        <f t="shared" si="151"/>
        <v>0.39271339136950306</v>
      </c>
      <c r="AH1190">
        <f t="shared" si="152"/>
        <v>0.31385365195695913</v>
      </c>
      <c r="AO1190" t="s">
        <v>237</v>
      </c>
      <c r="AP1190" t="s">
        <v>487</v>
      </c>
      <c r="AQ1190" t="s">
        <v>650</v>
      </c>
      <c r="AR1190" t="s">
        <v>662</v>
      </c>
      <c r="AS1190" t="s">
        <v>695</v>
      </c>
      <c r="AT1190" t="s">
        <v>722</v>
      </c>
      <c r="AU1190" t="s">
        <v>730</v>
      </c>
      <c r="AV1190" t="s">
        <v>832</v>
      </c>
      <c r="AW1190" t="s">
        <v>1127</v>
      </c>
      <c r="AX1190" t="s">
        <v>1190</v>
      </c>
      <c r="AY1190" t="s">
        <v>1422</v>
      </c>
      <c r="AZ1190" t="s">
        <v>1425</v>
      </c>
      <c r="BA1190" t="s">
        <v>1462</v>
      </c>
      <c r="BB1190" t="s">
        <v>1537</v>
      </c>
      <c r="BC1190" t="s">
        <v>1797</v>
      </c>
      <c r="BD1190" t="s">
        <v>1897</v>
      </c>
      <c r="BE1190" t="s">
        <v>2097</v>
      </c>
      <c r="BF1190" t="s">
        <v>2155</v>
      </c>
      <c r="BG1190" t="s">
        <v>2202</v>
      </c>
      <c r="BH1190" t="s">
        <v>2295</v>
      </c>
      <c r="BI1190" t="s">
        <v>2330</v>
      </c>
    </row>
    <row r="1191" spans="1:64" x14ac:dyDescent="0.25">
      <c r="A1191" t="s">
        <v>1498</v>
      </c>
      <c r="B1191" t="s">
        <v>1500</v>
      </c>
      <c r="C1191" t="str">
        <f t="shared" si="145"/>
        <v>0009</v>
      </c>
      <c r="D1191" t="str">
        <f t="shared" si="146"/>
        <v>4</v>
      </c>
      <c r="E1191" t="str">
        <f t="shared" si="147"/>
        <v>4</v>
      </c>
      <c r="F1191">
        <v>2</v>
      </c>
      <c r="G1191" t="s">
        <v>15</v>
      </c>
      <c r="H1191">
        <v>0</v>
      </c>
      <c r="J1191">
        <v>249.80192152983901</v>
      </c>
      <c r="K1191">
        <v>249.80192152983901</v>
      </c>
      <c r="L1191">
        <v>0.57119276934664498</v>
      </c>
      <c r="M1191">
        <v>-4.8797199492174896E-3</v>
      </c>
      <c r="N1191">
        <v>35.4335898246403</v>
      </c>
      <c r="AD1191">
        <f t="shared" si="148"/>
        <v>0.59184745313936482</v>
      </c>
      <c r="AE1191">
        <f t="shared" si="149"/>
        <v>0.59184745313936482</v>
      </c>
      <c r="AF1191">
        <f t="shared" si="150"/>
        <v>0.6722860862925697</v>
      </c>
      <c r="AG1191">
        <f t="shared" si="151"/>
        <v>0.40032843122587503</v>
      </c>
      <c r="AH1191">
        <f t="shared" si="152"/>
        <v>0.39905493959952498</v>
      </c>
      <c r="AO1191" t="s">
        <v>754</v>
      </c>
      <c r="AP1191" t="s">
        <v>1071</v>
      </c>
      <c r="AQ1191" t="s">
        <v>1281</v>
      </c>
      <c r="AR1191" t="s">
        <v>1409</v>
      </c>
      <c r="AS1191" t="s">
        <v>1556</v>
      </c>
      <c r="AT1191" t="s">
        <v>1664</v>
      </c>
      <c r="AU1191" t="s">
        <v>1866</v>
      </c>
      <c r="AV1191" t="s">
        <v>2104</v>
      </c>
      <c r="AW1191" t="s">
        <v>2159</v>
      </c>
      <c r="AX1191" t="s">
        <v>2286</v>
      </c>
      <c r="AY1191" t="s">
        <v>2294</v>
      </c>
    </row>
    <row r="1192" spans="1:64" x14ac:dyDescent="0.25">
      <c r="A1192" t="s">
        <v>1498</v>
      </c>
      <c r="B1192" t="s">
        <v>1501</v>
      </c>
      <c r="C1192" t="str">
        <f t="shared" si="145"/>
        <v>0009</v>
      </c>
      <c r="D1192" t="str">
        <f t="shared" si="146"/>
        <v>4</v>
      </c>
      <c r="E1192" t="str">
        <f t="shared" si="147"/>
        <v>4</v>
      </c>
      <c r="F1192">
        <v>3</v>
      </c>
      <c r="G1192" t="s">
        <v>13</v>
      </c>
      <c r="H1192">
        <v>0</v>
      </c>
      <c r="J1192">
        <v>193.04144632694801</v>
      </c>
      <c r="K1192">
        <v>193.04144632694801</v>
      </c>
      <c r="L1192">
        <v>0.594337850529987</v>
      </c>
      <c r="M1192">
        <v>0.123065367797467</v>
      </c>
      <c r="N1192">
        <v>17.110549607172398</v>
      </c>
      <c r="AD1192">
        <f t="shared" si="148"/>
        <v>0.19388805457687189</v>
      </c>
      <c r="AE1192">
        <f t="shared" si="149"/>
        <v>0.19388805457687189</v>
      </c>
      <c r="AF1192">
        <f t="shared" si="150"/>
        <v>0.72641734621626874</v>
      </c>
      <c r="AG1192">
        <f t="shared" si="151"/>
        <v>0.607497055486235</v>
      </c>
      <c r="AH1192">
        <f t="shared" si="152"/>
        <v>0.15937759070079482</v>
      </c>
      <c r="AO1192" t="s">
        <v>370</v>
      </c>
      <c r="AP1192" t="s">
        <v>807</v>
      </c>
      <c r="AQ1192" t="s">
        <v>1120</v>
      </c>
      <c r="AR1192" t="s">
        <v>1437</v>
      </c>
      <c r="AS1192" t="s">
        <v>1680</v>
      </c>
      <c r="AT1192" t="s">
        <v>2100</v>
      </c>
    </row>
    <row r="1193" spans="1:64" x14ac:dyDescent="0.25">
      <c r="A1193" t="s">
        <v>1498</v>
      </c>
      <c r="B1193" t="s">
        <v>1502</v>
      </c>
      <c r="C1193" t="str">
        <f t="shared" si="145"/>
        <v>0009</v>
      </c>
      <c r="D1193" t="str">
        <f t="shared" si="146"/>
        <v>4</v>
      </c>
      <c r="E1193" t="str">
        <f t="shared" si="147"/>
        <v>4</v>
      </c>
      <c r="F1193">
        <v>4</v>
      </c>
      <c r="G1193" t="s">
        <v>15</v>
      </c>
      <c r="H1193">
        <v>0</v>
      </c>
      <c r="J1193">
        <v>265.18861212352198</v>
      </c>
      <c r="K1193">
        <v>265.18861212352198</v>
      </c>
      <c r="L1193">
        <v>0.533764664059722</v>
      </c>
      <c r="M1193">
        <v>-9.9843420622594797E-2</v>
      </c>
      <c r="N1193">
        <v>50.832196835709397</v>
      </c>
      <c r="AD1193">
        <f t="shared" si="148"/>
        <v>0.69972671441477718</v>
      </c>
      <c r="AE1193">
        <f t="shared" si="149"/>
        <v>0.69972671441477718</v>
      </c>
      <c r="AF1193">
        <f t="shared" si="150"/>
        <v>0.58474997096469683</v>
      </c>
      <c r="AG1193">
        <f t="shared" si="151"/>
        <v>0.24656325297903767</v>
      </c>
      <c r="AH1193">
        <f t="shared" si="152"/>
        <v>0.60047878964532631</v>
      </c>
      <c r="AO1193" t="s">
        <v>1419</v>
      </c>
      <c r="AP1193" t="s">
        <v>2226</v>
      </c>
    </row>
    <row r="1194" spans="1:64" x14ac:dyDescent="0.25">
      <c r="A1194" t="s">
        <v>1503</v>
      </c>
      <c r="B1194" t="s">
        <v>1504</v>
      </c>
      <c r="C1194" t="str">
        <f t="shared" si="145"/>
        <v>0009</v>
      </c>
      <c r="D1194" t="str">
        <f t="shared" si="146"/>
        <v>4</v>
      </c>
      <c r="E1194" t="str">
        <f t="shared" si="147"/>
        <v>5</v>
      </c>
      <c r="F1194">
        <v>1</v>
      </c>
      <c r="G1194" t="s">
        <v>13</v>
      </c>
      <c r="H1194">
        <v>0</v>
      </c>
      <c r="J1194">
        <v>220.00454540758901</v>
      </c>
      <c r="K1194">
        <v>220.00454540758901</v>
      </c>
      <c r="L1194">
        <v>0.57251766455931496</v>
      </c>
      <c r="M1194">
        <v>2.8958525024686401E-2</v>
      </c>
      <c r="N1194">
        <v>26.1600260717839</v>
      </c>
      <c r="AD1194">
        <f t="shared" si="148"/>
        <v>0.38293190340226496</v>
      </c>
      <c r="AE1194">
        <f t="shared" si="149"/>
        <v>0.38293190340226496</v>
      </c>
      <c r="AF1194">
        <f t="shared" si="150"/>
        <v>0.67538472511611025</v>
      </c>
      <c r="AG1194">
        <f t="shared" si="151"/>
        <v>0.45511930113803672</v>
      </c>
      <c r="AH1194">
        <f t="shared" si="152"/>
        <v>0.27775066101102691</v>
      </c>
      <c r="AO1194" t="s">
        <v>270</v>
      </c>
      <c r="AP1194" t="s">
        <v>377</v>
      </c>
      <c r="AQ1194" t="s">
        <v>380</v>
      </c>
      <c r="AR1194" t="s">
        <v>390</v>
      </c>
      <c r="AS1194" t="s">
        <v>500</v>
      </c>
      <c r="AT1194" t="s">
        <v>565</v>
      </c>
      <c r="AU1194" t="s">
        <v>612</v>
      </c>
      <c r="AV1194" t="s">
        <v>1015</v>
      </c>
      <c r="AW1194" t="s">
        <v>1082</v>
      </c>
      <c r="AX1194" t="s">
        <v>1107</v>
      </c>
      <c r="AY1194" t="s">
        <v>1125</v>
      </c>
      <c r="AZ1194" t="s">
        <v>1342</v>
      </c>
      <c r="BA1194" t="s">
        <v>1360</v>
      </c>
      <c r="BB1194" t="s">
        <v>1682</v>
      </c>
      <c r="BC1194" t="s">
        <v>1875</v>
      </c>
      <c r="BD1194" t="s">
        <v>1917</v>
      </c>
      <c r="BE1194" t="s">
        <v>1967</v>
      </c>
      <c r="BF1194" t="s">
        <v>2257</v>
      </c>
      <c r="BG1194" t="s">
        <v>2270</v>
      </c>
      <c r="BH1194" t="s">
        <v>2375</v>
      </c>
    </row>
    <row r="1195" spans="1:64" x14ac:dyDescent="0.25">
      <c r="A1195" t="s">
        <v>1503</v>
      </c>
      <c r="B1195" t="s">
        <v>1505</v>
      </c>
      <c r="C1195" t="str">
        <f t="shared" si="145"/>
        <v>0009</v>
      </c>
      <c r="D1195" t="str">
        <f t="shared" si="146"/>
        <v>4</v>
      </c>
      <c r="E1195" t="str">
        <f t="shared" si="147"/>
        <v>5</v>
      </c>
      <c r="F1195">
        <v>2</v>
      </c>
      <c r="G1195" t="s">
        <v>15</v>
      </c>
      <c r="H1195">
        <v>0</v>
      </c>
      <c r="J1195">
        <v>240.25195108468901</v>
      </c>
      <c r="K1195">
        <v>240.25195108468901</v>
      </c>
      <c r="L1195">
        <v>0.41478837857971901</v>
      </c>
      <c r="M1195">
        <v>-5.7570425994100699E-2</v>
      </c>
      <c r="N1195">
        <v>43.293403228280297</v>
      </c>
      <c r="AD1195">
        <f t="shared" si="148"/>
        <v>0.52489064065573887</v>
      </c>
      <c r="AE1195">
        <f t="shared" si="149"/>
        <v>0.52489064065573887</v>
      </c>
      <c r="AF1195">
        <f t="shared" si="150"/>
        <v>0.30649057826446668</v>
      </c>
      <c r="AG1195">
        <f t="shared" si="151"/>
        <v>0.31501166545650416</v>
      </c>
      <c r="AH1195">
        <f t="shared" si="152"/>
        <v>0.50186643905949113</v>
      </c>
      <c r="AO1195" t="s">
        <v>186</v>
      </c>
      <c r="AP1195" t="s">
        <v>409</v>
      </c>
      <c r="AQ1195" t="s">
        <v>764</v>
      </c>
      <c r="AR1195" t="s">
        <v>914</v>
      </c>
      <c r="AS1195" t="s">
        <v>1214</v>
      </c>
      <c r="AT1195" t="s">
        <v>1321</v>
      </c>
      <c r="AU1195" t="s">
        <v>1331</v>
      </c>
      <c r="AV1195" t="s">
        <v>1446</v>
      </c>
      <c r="AW1195" t="s">
        <v>1456</v>
      </c>
      <c r="AX1195" t="s">
        <v>1876</v>
      </c>
      <c r="AY1195" t="s">
        <v>2071</v>
      </c>
      <c r="AZ1195" t="s">
        <v>2321</v>
      </c>
      <c r="BA1195" t="s">
        <v>2326</v>
      </c>
    </row>
    <row r="1196" spans="1:64" x14ac:dyDescent="0.25">
      <c r="A1196" t="s">
        <v>1503</v>
      </c>
      <c r="B1196" t="s">
        <v>1506</v>
      </c>
      <c r="C1196" t="str">
        <f t="shared" si="145"/>
        <v>0009</v>
      </c>
      <c r="D1196" t="str">
        <f t="shared" si="146"/>
        <v>4</v>
      </c>
      <c r="E1196" t="str">
        <f t="shared" si="147"/>
        <v>5</v>
      </c>
      <c r="F1196">
        <v>3</v>
      </c>
      <c r="G1196" t="s">
        <v>13</v>
      </c>
      <c r="H1196">
        <v>0</v>
      </c>
      <c r="J1196">
        <v>193.093241725338</v>
      </c>
      <c r="K1196">
        <v>193.093241725338</v>
      </c>
      <c r="L1196">
        <v>0.42682043717312501</v>
      </c>
      <c r="M1196">
        <v>-4.2882739135954799E-2</v>
      </c>
      <c r="N1196">
        <v>35.464549078939598</v>
      </c>
      <c r="AD1196">
        <f t="shared" si="148"/>
        <v>0.19425120279784622</v>
      </c>
      <c r="AE1196">
        <f t="shared" si="149"/>
        <v>0.19425120279784622</v>
      </c>
      <c r="AF1196">
        <f t="shared" si="150"/>
        <v>0.33463091987647192</v>
      </c>
      <c r="AG1196">
        <f t="shared" si="151"/>
        <v>0.33879396092058228</v>
      </c>
      <c r="AH1196">
        <f t="shared" si="152"/>
        <v>0.39945990689241251</v>
      </c>
      <c r="AO1196" t="s">
        <v>647</v>
      </c>
      <c r="AP1196" t="s">
        <v>1042</v>
      </c>
      <c r="AQ1196" t="s">
        <v>1102</v>
      </c>
      <c r="AR1196" t="s">
        <v>1225</v>
      </c>
      <c r="AS1196" t="s">
        <v>1270</v>
      </c>
      <c r="AT1196" t="s">
        <v>1280</v>
      </c>
      <c r="AU1196" t="s">
        <v>1332</v>
      </c>
      <c r="AV1196" t="s">
        <v>1972</v>
      </c>
      <c r="AW1196" t="s">
        <v>2327</v>
      </c>
      <c r="AX1196" t="s">
        <v>2400</v>
      </c>
    </row>
    <row r="1197" spans="1:64" x14ac:dyDescent="0.25">
      <c r="A1197" t="s">
        <v>1503</v>
      </c>
      <c r="B1197" t="s">
        <v>1507</v>
      </c>
      <c r="C1197" t="str">
        <f t="shared" si="145"/>
        <v>0009</v>
      </c>
      <c r="D1197" t="str">
        <f t="shared" si="146"/>
        <v>4</v>
      </c>
      <c r="E1197" t="str">
        <f t="shared" si="147"/>
        <v>5</v>
      </c>
      <c r="F1197">
        <v>4</v>
      </c>
      <c r="G1197" t="s">
        <v>15</v>
      </c>
      <c r="H1197">
        <v>0</v>
      </c>
      <c r="J1197">
        <v>215.52262062252299</v>
      </c>
      <c r="K1197">
        <v>215.52262062252299</v>
      </c>
      <c r="L1197">
        <v>0.59128094725511304</v>
      </c>
      <c r="M1197">
        <v>5.3421169817313201E-2</v>
      </c>
      <c r="N1197">
        <v>23.104519690166999</v>
      </c>
      <c r="AD1197">
        <f t="shared" si="148"/>
        <v>0.35150820433188873</v>
      </c>
      <c r="AE1197">
        <f t="shared" si="149"/>
        <v>0.35150820433188873</v>
      </c>
      <c r="AF1197">
        <f t="shared" si="150"/>
        <v>0.71926792105664117</v>
      </c>
      <c r="AG1197">
        <f t="shared" si="151"/>
        <v>0.4947292037666719</v>
      </c>
      <c r="AH1197">
        <f t="shared" si="152"/>
        <v>0.23778263930735061</v>
      </c>
      <c r="AO1197" t="s">
        <v>79</v>
      </c>
      <c r="AP1197" t="s">
        <v>309</v>
      </c>
      <c r="AQ1197" t="s">
        <v>336</v>
      </c>
      <c r="AR1197" t="s">
        <v>339</v>
      </c>
      <c r="AS1197" t="s">
        <v>381</v>
      </c>
      <c r="AT1197" t="s">
        <v>529</v>
      </c>
      <c r="AU1197" t="s">
        <v>544</v>
      </c>
      <c r="AV1197" t="s">
        <v>559</v>
      </c>
      <c r="AW1197" t="s">
        <v>606</v>
      </c>
      <c r="AX1197" t="s">
        <v>639</v>
      </c>
      <c r="AY1197" t="s">
        <v>736</v>
      </c>
      <c r="AZ1197" t="s">
        <v>739</v>
      </c>
      <c r="BA1197" t="s">
        <v>774</v>
      </c>
      <c r="BB1197" t="s">
        <v>1006</v>
      </c>
      <c r="BC1197" t="s">
        <v>1116</v>
      </c>
      <c r="BD1197" t="s">
        <v>1301</v>
      </c>
      <c r="BE1197" t="s">
        <v>1339</v>
      </c>
      <c r="BF1197" t="s">
        <v>1524</v>
      </c>
      <c r="BG1197" t="s">
        <v>1681</v>
      </c>
      <c r="BH1197" t="s">
        <v>1879</v>
      </c>
      <c r="BI1197" t="s">
        <v>2119</v>
      </c>
      <c r="BJ1197" t="s">
        <v>2199</v>
      </c>
      <c r="BK1197" t="s">
        <v>2356</v>
      </c>
      <c r="BL1197" t="s">
        <v>2394</v>
      </c>
    </row>
    <row r="1198" spans="1:64" x14ac:dyDescent="0.25">
      <c r="A1198" t="s">
        <v>1508</v>
      </c>
      <c r="B1198" t="s">
        <v>1509</v>
      </c>
      <c r="C1198" t="str">
        <f t="shared" si="145"/>
        <v>0009</v>
      </c>
      <c r="D1198" t="str">
        <f t="shared" si="146"/>
        <v>4</v>
      </c>
      <c r="E1198" t="str">
        <f t="shared" si="147"/>
        <v>6</v>
      </c>
      <c r="F1198">
        <v>1</v>
      </c>
      <c r="G1198" t="s">
        <v>13</v>
      </c>
      <c r="H1198">
        <v>0</v>
      </c>
      <c r="J1198">
        <v>190.26297590440399</v>
      </c>
      <c r="K1198">
        <v>190.26297590440399</v>
      </c>
      <c r="L1198">
        <v>0.51961325966850802</v>
      </c>
      <c r="M1198">
        <v>-5.7046789242713603E-3</v>
      </c>
      <c r="N1198">
        <v>42.917054707600798</v>
      </c>
      <c r="AD1198">
        <f t="shared" si="148"/>
        <v>0.17440762538161075</v>
      </c>
      <c r="AE1198">
        <f t="shared" si="149"/>
        <v>0.17440762538161075</v>
      </c>
      <c r="AF1198">
        <f t="shared" si="150"/>
        <v>0.55165294515095675</v>
      </c>
      <c r="AG1198">
        <f t="shared" si="151"/>
        <v>0.39899265805206219</v>
      </c>
      <c r="AH1198">
        <f t="shared" si="152"/>
        <v>0.4969435542855753</v>
      </c>
      <c r="AO1198" t="s">
        <v>412</v>
      </c>
      <c r="AP1198" t="s">
        <v>595</v>
      </c>
      <c r="AQ1198" t="s">
        <v>960</v>
      </c>
      <c r="AR1198" t="s">
        <v>970</v>
      </c>
      <c r="AS1198" t="s">
        <v>1022</v>
      </c>
      <c r="AT1198" t="s">
        <v>1025</v>
      </c>
      <c r="AU1198" t="s">
        <v>1177</v>
      </c>
      <c r="AV1198" t="s">
        <v>1427</v>
      </c>
      <c r="AW1198" t="s">
        <v>1527</v>
      </c>
      <c r="AX1198" t="s">
        <v>1780</v>
      </c>
      <c r="AY1198" t="s">
        <v>1915</v>
      </c>
      <c r="AZ1198" t="s">
        <v>2427</v>
      </c>
    </row>
    <row r="1199" spans="1:64" x14ac:dyDescent="0.25">
      <c r="A1199" t="s">
        <v>1508</v>
      </c>
      <c r="B1199" t="s">
        <v>1510</v>
      </c>
      <c r="C1199" t="str">
        <f t="shared" si="145"/>
        <v>0009</v>
      </c>
      <c r="D1199" t="str">
        <f t="shared" si="146"/>
        <v>4</v>
      </c>
      <c r="E1199" t="str">
        <f t="shared" si="147"/>
        <v>6</v>
      </c>
      <c r="F1199">
        <v>2</v>
      </c>
      <c r="G1199" t="s">
        <v>15</v>
      </c>
      <c r="H1199">
        <v>0</v>
      </c>
      <c r="J1199">
        <v>213.46662502602101</v>
      </c>
      <c r="K1199">
        <v>213.46662502602101</v>
      </c>
      <c r="L1199">
        <v>0.54880617977528001</v>
      </c>
      <c r="M1199">
        <v>-6.5316378775300304E-2</v>
      </c>
      <c r="N1199">
        <v>51.048029959904397</v>
      </c>
      <c r="AD1199">
        <f t="shared" si="148"/>
        <v>0.33709319515329411</v>
      </c>
      <c r="AE1199">
        <f t="shared" si="149"/>
        <v>0.33709319515329411</v>
      </c>
      <c r="AF1199">
        <f t="shared" si="150"/>
        <v>0.61992877160901194</v>
      </c>
      <c r="AG1199">
        <f t="shared" si="151"/>
        <v>0.30246942245578828</v>
      </c>
      <c r="AH1199">
        <f t="shared" si="152"/>
        <v>0.60330202805978284</v>
      </c>
      <c r="AO1199" t="s">
        <v>30</v>
      </c>
      <c r="AP1199" t="s">
        <v>256</v>
      </c>
      <c r="AQ1199" t="s">
        <v>386</v>
      </c>
      <c r="AR1199" t="s">
        <v>456</v>
      </c>
      <c r="AS1199" t="s">
        <v>469</v>
      </c>
      <c r="AT1199" t="s">
        <v>654</v>
      </c>
      <c r="AU1199" t="s">
        <v>679</v>
      </c>
      <c r="AV1199" t="s">
        <v>816</v>
      </c>
      <c r="AW1199" t="s">
        <v>901</v>
      </c>
      <c r="AX1199" t="s">
        <v>1266</v>
      </c>
      <c r="AY1199" t="s">
        <v>1619</v>
      </c>
      <c r="AZ1199" t="s">
        <v>1679</v>
      </c>
      <c r="BA1199" t="s">
        <v>1726</v>
      </c>
      <c r="BB1199" t="s">
        <v>1981</v>
      </c>
      <c r="BC1199" t="s">
        <v>2316</v>
      </c>
    </row>
    <row r="1200" spans="1:64" x14ac:dyDescent="0.25">
      <c r="A1200" t="s">
        <v>1508</v>
      </c>
      <c r="B1200" t="s">
        <v>1511</v>
      </c>
      <c r="C1200" t="str">
        <f t="shared" si="145"/>
        <v>0009</v>
      </c>
      <c r="D1200" t="str">
        <f t="shared" si="146"/>
        <v>4</v>
      </c>
      <c r="E1200" t="str">
        <f t="shared" si="147"/>
        <v>6</v>
      </c>
      <c r="F1200">
        <v>3</v>
      </c>
      <c r="G1200" t="s">
        <v>13</v>
      </c>
      <c r="H1200">
        <v>0</v>
      </c>
      <c r="J1200">
        <v>248.07257002740101</v>
      </c>
      <c r="K1200">
        <v>248.07257002740101</v>
      </c>
      <c r="L1200">
        <v>0.50259993500162403</v>
      </c>
      <c r="M1200">
        <v>-4.2717620303504497E-2</v>
      </c>
      <c r="N1200">
        <v>36.408364405818602</v>
      </c>
      <c r="AD1200">
        <f t="shared" si="148"/>
        <v>0.57972261307498296</v>
      </c>
      <c r="AE1200">
        <f t="shared" si="149"/>
        <v>0.57972261307498296</v>
      </c>
      <c r="AF1200">
        <f t="shared" si="150"/>
        <v>0.511862516575048</v>
      </c>
      <c r="AG1200">
        <f t="shared" si="151"/>
        <v>0.33906132125430555</v>
      </c>
      <c r="AH1200">
        <f t="shared" si="152"/>
        <v>0.41180562860188591</v>
      </c>
      <c r="AO1200" t="s">
        <v>375</v>
      </c>
      <c r="AP1200" t="s">
        <v>987</v>
      </c>
      <c r="AQ1200" t="s">
        <v>1265</v>
      </c>
      <c r="AR1200" t="s">
        <v>1307</v>
      </c>
      <c r="AS1200" t="s">
        <v>1472</v>
      </c>
      <c r="AT1200" t="s">
        <v>1485</v>
      </c>
      <c r="AU1200" t="s">
        <v>1592</v>
      </c>
      <c r="AV1200" t="s">
        <v>1597</v>
      </c>
      <c r="AW1200" t="s">
        <v>1600</v>
      </c>
      <c r="AX1200" t="s">
        <v>2242</v>
      </c>
    </row>
    <row r="1201" spans="1:67" x14ac:dyDescent="0.25">
      <c r="A1201" t="s">
        <v>1508</v>
      </c>
      <c r="B1201" t="s">
        <v>1512</v>
      </c>
      <c r="C1201" t="str">
        <f t="shared" si="145"/>
        <v>0009</v>
      </c>
      <c r="D1201" t="str">
        <f t="shared" si="146"/>
        <v>4</v>
      </c>
      <c r="E1201" t="str">
        <f t="shared" si="147"/>
        <v>6</v>
      </c>
      <c r="F1201">
        <v>4</v>
      </c>
      <c r="G1201" t="s">
        <v>15</v>
      </c>
      <c r="H1201">
        <v>0</v>
      </c>
      <c r="J1201">
        <v>202.29928324143901</v>
      </c>
      <c r="K1201">
        <v>202.29928324143901</v>
      </c>
      <c r="L1201">
        <v>0.437287721441661</v>
      </c>
      <c r="M1201">
        <v>-2.4173839529071098E-2</v>
      </c>
      <c r="N1201">
        <v>31.7036736163335</v>
      </c>
      <c r="AD1201">
        <f t="shared" si="148"/>
        <v>0.25879665862416212</v>
      </c>
      <c r="AE1201">
        <f t="shared" si="149"/>
        <v>0.25879665862416212</v>
      </c>
      <c r="AF1201">
        <f t="shared" si="150"/>
        <v>0.35911159812283588</v>
      </c>
      <c r="AG1201">
        <f t="shared" si="151"/>
        <v>0.36908740212449226</v>
      </c>
      <c r="AH1201">
        <f t="shared" si="152"/>
        <v>0.35026519631395803</v>
      </c>
      <c r="AO1201" t="s">
        <v>459</v>
      </c>
      <c r="AP1201" t="s">
        <v>641</v>
      </c>
      <c r="AQ1201" t="s">
        <v>659</v>
      </c>
      <c r="AR1201" t="s">
        <v>741</v>
      </c>
      <c r="AS1201" t="s">
        <v>814</v>
      </c>
      <c r="AT1201" t="s">
        <v>964</v>
      </c>
      <c r="AU1201" t="s">
        <v>979</v>
      </c>
      <c r="AV1201" t="s">
        <v>1049</v>
      </c>
      <c r="AW1201" t="s">
        <v>1154</v>
      </c>
      <c r="AX1201" t="s">
        <v>1276</v>
      </c>
      <c r="AY1201" t="s">
        <v>1291</v>
      </c>
      <c r="AZ1201" t="s">
        <v>1356</v>
      </c>
      <c r="BA1201" t="s">
        <v>1371</v>
      </c>
      <c r="BB1201" t="s">
        <v>1434</v>
      </c>
      <c r="BC1201" t="s">
        <v>1656</v>
      </c>
      <c r="BD1201" t="s">
        <v>1824</v>
      </c>
      <c r="BE1201" t="s">
        <v>1881</v>
      </c>
      <c r="BF1201" t="s">
        <v>1896</v>
      </c>
      <c r="BG1201" t="s">
        <v>1944</v>
      </c>
      <c r="BH1201" t="s">
        <v>1951</v>
      </c>
      <c r="BI1201" t="s">
        <v>2194</v>
      </c>
      <c r="BJ1201" t="s">
        <v>2246</v>
      </c>
    </row>
    <row r="1202" spans="1:67" x14ac:dyDescent="0.25">
      <c r="A1202" t="s">
        <v>1513</v>
      </c>
      <c r="B1202" t="s">
        <v>1514</v>
      </c>
      <c r="C1202" t="str">
        <f t="shared" si="145"/>
        <v>0009</v>
      </c>
      <c r="D1202" t="str">
        <f t="shared" si="146"/>
        <v>4</v>
      </c>
      <c r="E1202" t="str">
        <f t="shared" si="147"/>
        <v>7</v>
      </c>
      <c r="F1202">
        <v>1</v>
      </c>
      <c r="G1202" t="s">
        <v>13</v>
      </c>
      <c r="H1202">
        <v>0</v>
      </c>
      <c r="J1202">
        <v>209.537586127167</v>
      </c>
      <c r="K1202">
        <v>209.537586127167</v>
      </c>
      <c r="L1202">
        <v>0.47339771329658797</v>
      </c>
      <c r="M1202">
        <v>4.3602959456468297E-2</v>
      </c>
      <c r="N1202">
        <v>25.471342806113</v>
      </c>
      <c r="AD1202">
        <f t="shared" si="148"/>
        <v>0.30954589306451702</v>
      </c>
      <c r="AE1202">
        <f t="shared" si="149"/>
        <v>0.30954589306451702</v>
      </c>
      <c r="AF1202">
        <f t="shared" si="150"/>
        <v>0.44356493572221023</v>
      </c>
      <c r="AG1202">
        <f t="shared" si="151"/>
        <v>0.47883156229424456</v>
      </c>
      <c r="AH1202">
        <f t="shared" si="152"/>
        <v>0.26874223351275822</v>
      </c>
      <c r="AO1202" t="s">
        <v>36</v>
      </c>
      <c r="AP1202" t="s">
        <v>40</v>
      </c>
      <c r="AQ1202" t="s">
        <v>497</v>
      </c>
      <c r="AR1202" t="s">
        <v>545</v>
      </c>
      <c r="AS1202" t="s">
        <v>592</v>
      </c>
      <c r="AT1202" t="s">
        <v>635</v>
      </c>
      <c r="AU1202" t="s">
        <v>780</v>
      </c>
      <c r="AV1202" t="s">
        <v>867</v>
      </c>
      <c r="AW1202" t="s">
        <v>895</v>
      </c>
      <c r="AX1202" t="s">
        <v>1075</v>
      </c>
      <c r="AY1202" t="s">
        <v>1220</v>
      </c>
      <c r="AZ1202" t="s">
        <v>1295</v>
      </c>
      <c r="BA1202" t="s">
        <v>1417</v>
      </c>
      <c r="BB1202" t="s">
        <v>1520</v>
      </c>
      <c r="BC1202" t="s">
        <v>1617</v>
      </c>
      <c r="BD1202" t="s">
        <v>1862</v>
      </c>
      <c r="BE1202" t="s">
        <v>1997</v>
      </c>
      <c r="BF1202" t="s">
        <v>2272</v>
      </c>
    </row>
    <row r="1203" spans="1:67" x14ac:dyDescent="0.25">
      <c r="A1203" t="s">
        <v>1513</v>
      </c>
      <c r="B1203" t="s">
        <v>1515</v>
      </c>
      <c r="C1203" t="str">
        <f t="shared" si="145"/>
        <v>0009</v>
      </c>
      <c r="D1203" t="str">
        <f t="shared" si="146"/>
        <v>4</v>
      </c>
      <c r="E1203" t="str">
        <f t="shared" si="147"/>
        <v>7</v>
      </c>
      <c r="F1203">
        <v>2</v>
      </c>
      <c r="G1203" t="s">
        <v>15</v>
      </c>
      <c r="H1203">
        <v>0</v>
      </c>
      <c r="J1203">
        <v>271.26555254952598</v>
      </c>
      <c r="K1203">
        <v>271.26555254952598</v>
      </c>
      <c r="L1203">
        <v>0.57447849425833997</v>
      </c>
      <c r="M1203">
        <v>9.3723039047035703E-2</v>
      </c>
      <c r="N1203">
        <v>21.6710707836145</v>
      </c>
      <c r="AD1203">
        <f t="shared" si="148"/>
        <v>0.7423333971176288</v>
      </c>
      <c r="AE1203">
        <f t="shared" si="149"/>
        <v>0.7423333971176288</v>
      </c>
      <c r="AF1203">
        <f t="shared" si="150"/>
        <v>0.67997067498870889</v>
      </c>
      <c r="AG1203">
        <f t="shared" si="151"/>
        <v>0.55998597095083369</v>
      </c>
      <c r="AH1203">
        <f t="shared" si="152"/>
        <v>0.2190321901664512</v>
      </c>
    </row>
    <row r="1204" spans="1:67" x14ac:dyDescent="0.25">
      <c r="A1204" t="s">
        <v>1513</v>
      </c>
      <c r="B1204" t="s">
        <v>1516</v>
      </c>
      <c r="C1204" t="str">
        <f t="shared" si="145"/>
        <v>0009</v>
      </c>
      <c r="D1204" t="str">
        <f t="shared" si="146"/>
        <v>4</v>
      </c>
      <c r="E1204" t="str">
        <f t="shared" si="147"/>
        <v>7</v>
      </c>
      <c r="F1204">
        <v>3</v>
      </c>
      <c r="G1204" t="s">
        <v>13</v>
      </c>
      <c r="H1204">
        <v>0</v>
      </c>
      <c r="J1204">
        <v>190.094713235271</v>
      </c>
      <c r="K1204">
        <v>190.094713235271</v>
      </c>
      <c r="L1204">
        <v>0.69985609918087199</v>
      </c>
      <c r="M1204">
        <v>0.159825035959893</v>
      </c>
      <c r="N1204">
        <v>16.6339257963186</v>
      </c>
      <c r="AD1204">
        <f t="shared" si="148"/>
        <v>0.17322790110394523</v>
      </c>
      <c r="AE1204">
        <f t="shared" si="149"/>
        <v>0.17322790110394523</v>
      </c>
      <c r="AF1204">
        <f t="shared" si="150"/>
        <v>0.9732013474979534</v>
      </c>
      <c r="AG1204">
        <f t="shared" si="151"/>
        <v>0.66701829241371124</v>
      </c>
      <c r="AH1204">
        <f t="shared" si="152"/>
        <v>0.15314303955362529</v>
      </c>
      <c r="AO1204" t="s">
        <v>1067</v>
      </c>
      <c r="AP1204" t="s">
        <v>1355</v>
      </c>
    </row>
    <row r="1205" spans="1:67" x14ac:dyDescent="0.25">
      <c r="A1205" t="s">
        <v>1513</v>
      </c>
      <c r="B1205" t="s">
        <v>1517</v>
      </c>
      <c r="C1205" t="str">
        <f t="shared" si="145"/>
        <v>0009</v>
      </c>
      <c r="D1205" t="str">
        <f t="shared" si="146"/>
        <v>4</v>
      </c>
      <c r="E1205" t="str">
        <f t="shared" si="147"/>
        <v>7</v>
      </c>
      <c r="F1205">
        <v>4</v>
      </c>
      <c r="G1205" t="s">
        <v>15</v>
      </c>
      <c r="H1205">
        <v>0</v>
      </c>
      <c r="J1205">
        <v>297.41721537261401</v>
      </c>
      <c r="K1205">
        <v>297.41721537261401</v>
      </c>
      <c r="L1205">
        <v>0.50195010004861096</v>
      </c>
      <c r="M1205">
        <v>-9.4880963501313295E-2</v>
      </c>
      <c r="N1205">
        <v>51.001734215907</v>
      </c>
      <c r="AD1205">
        <f t="shared" si="148"/>
        <v>0.92568809898163185</v>
      </c>
      <c r="AE1205">
        <f t="shared" si="149"/>
        <v>0.92568809898163185</v>
      </c>
      <c r="AF1205">
        <f t="shared" si="150"/>
        <v>0.51034269538840327</v>
      </c>
      <c r="AG1205">
        <f t="shared" si="151"/>
        <v>0.25459846115211232</v>
      </c>
      <c r="AH1205">
        <f t="shared" si="152"/>
        <v>0.60269644945192646</v>
      </c>
    </row>
    <row r="1206" spans="1:67" x14ac:dyDescent="0.25">
      <c r="A1206" t="s">
        <v>1518</v>
      </c>
      <c r="B1206" t="s">
        <v>1519</v>
      </c>
      <c r="C1206" t="str">
        <f t="shared" si="145"/>
        <v>0009</v>
      </c>
      <c r="D1206" t="str">
        <f t="shared" si="146"/>
        <v>5</v>
      </c>
      <c r="E1206" t="str">
        <f t="shared" si="147"/>
        <v>1</v>
      </c>
      <c r="F1206">
        <v>1</v>
      </c>
      <c r="G1206" t="s">
        <v>13</v>
      </c>
      <c r="H1206">
        <v>0</v>
      </c>
      <c r="J1206">
        <v>260.40353300214599</v>
      </c>
      <c r="K1206">
        <v>260.40353300214599</v>
      </c>
      <c r="L1206">
        <v>0.55786757115469698</v>
      </c>
      <c r="M1206">
        <v>-6.0379017555411002E-2</v>
      </c>
      <c r="N1206">
        <v>49.1864899604223</v>
      </c>
      <c r="AD1206">
        <f t="shared" si="148"/>
        <v>0.66617753776659194</v>
      </c>
      <c r="AE1206">
        <f t="shared" si="149"/>
        <v>0.66617753776659194</v>
      </c>
      <c r="AF1206">
        <f t="shared" si="150"/>
        <v>0.64112137526177471</v>
      </c>
      <c r="AG1206">
        <f t="shared" si="151"/>
        <v>0.31046399535745428</v>
      </c>
      <c r="AH1206">
        <f t="shared" si="152"/>
        <v>0.57895186746146321</v>
      </c>
      <c r="AO1206" t="s">
        <v>92</v>
      </c>
      <c r="AP1206" t="s">
        <v>102</v>
      </c>
      <c r="AQ1206" t="s">
        <v>146</v>
      </c>
      <c r="AR1206" t="s">
        <v>787</v>
      </c>
      <c r="AS1206" t="s">
        <v>1645</v>
      </c>
      <c r="AT1206" t="s">
        <v>1960</v>
      </c>
      <c r="AU1206" t="s">
        <v>2137</v>
      </c>
    </row>
    <row r="1207" spans="1:67" x14ac:dyDescent="0.25">
      <c r="A1207" t="s">
        <v>1518</v>
      </c>
      <c r="B1207" t="s">
        <v>1520</v>
      </c>
      <c r="C1207" t="str">
        <f t="shared" si="145"/>
        <v>0009</v>
      </c>
      <c r="D1207" t="str">
        <f t="shared" si="146"/>
        <v>5</v>
      </c>
      <c r="E1207" t="str">
        <f t="shared" si="147"/>
        <v>1</v>
      </c>
      <c r="F1207">
        <v>2</v>
      </c>
      <c r="G1207" t="s">
        <v>15</v>
      </c>
      <c r="H1207">
        <v>0</v>
      </c>
      <c r="J1207">
        <v>212.475880984171</v>
      </c>
      <c r="K1207">
        <v>212.475880984171</v>
      </c>
      <c r="L1207">
        <v>0.45939839631418</v>
      </c>
      <c r="M1207">
        <v>4.1658073131758899E-2</v>
      </c>
      <c r="N1207">
        <v>25.492967062014301</v>
      </c>
      <c r="AD1207">
        <f t="shared" si="148"/>
        <v>0.33014688433375539</v>
      </c>
      <c r="AE1207">
        <f t="shared" si="149"/>
        <v>0.33014688433375539</v>
      </c>
      <c r="AF1207">
        <f t="shared" si="150"/>
        <v>0.41082360894413067</v>
      </c>
      <c r="AG1207">
        <f t="shared" si="151"/>
        <v>0.47568240329698341</v>
      </c>
      <c r="AH1207">
        <f t="shared" si="152"/>
        <v>0.26902509292172194</v>
      </c>
      <c r="AO1207" t="s">
        <v>70</v>
      </c>
      <c r="AP1207" t="s">
        <v>99</v>
      </c>
      <c r="AQ1207" t="s">
        <v>124</v>
      </c>
      <c r="AR1207" t="s">
        <v>309</v>
      </c>
      <c r="AS1207" t="s">
        <v>341</v>
      </c>
      <c r="AT1207" t="s">
        <v>366</v>
      </c>
      <c r="AU1207" t="s">
        <v>381</v>
      </c>
      <c r="AV1207" t="s">
        <v>529</v>
      </c>
      <c r="AW1207" t="s">
        <v>544</v>
      </c>
      <c r="AX1207" t="s">
        <v>606</v>
      </c>
      <c r="AY1207" t="s">
        <v>696</v>
      </c>
      <c r="AZ1207" t="s">
        <v>739</v>
      </c>
      <c r="BA1207" t="s">
        <v>1006</v>
      </c>
      <c r="BB1207" t="s">
        <v>1056</v>
      </c>
      <c r="BC1207" t="s">
        <v>1116</v>
      </c>
      <c r="BD1207" t="s">
        <v>1336</v>
      </c>
      <c r="BE1207" t="s">
        <v>1514</v>
      </c>
      <c r="BF1207" t="s">
        <v>1524</v>
      </c>
      <c r="BG1207" t="s">
        <v>1749</v>
      </c>
      <c r="BH1207" t="s">
        <v>1771</v>
      </c>
      <c r="BI1207" t="s">
        <v>1826</v>
      </c>
      <c r="BJ1207" t="s">
        <v>2014</v>
      </c>
      <c r="BK1207" t="s">
        <v>2019</v>
      </c>
      <c r="BL1207" t="s">
        <v>2119</v>
      </c>
      <c r="BM1207" t="s">
        <v>2199</v>
      </c>
      <c r="BN1207" t="s">
        <v>2371</v>
      </c>
      <c r="BO1207" t="s">
        <v>2381</v>
      </c>
    </row>
    <row r="1208" spans="1:67" x14ac:dyDescent="0.25">
      <c r="A1208" t="s">
        <v>1518</v>
      </c>
      <c r="B1208" t="s">
        <v>1521</v>
      </c>
      <c r="C1208" t="str">
        <f t="shared" si="145"/>
        <v>0009</v>
      </c>
      <c r="D1208" t="str">
        <f t="shared" si="146"/>
        <v>5</v>
      </c>
      <c r="E1208" t="str">
        <f t="shared" si="147"/>
        <v>1</v>
      </c>
      <c r="F1208">
        <v>3</v>
      </c>
      <c r="G1208" t="s">
        <v>13</v>
      </c>
      <c r="H1208">
        <v>0</v>
      </c>
      <c r="J1208">
        <v>216.33307652783901</v>
      </c>
      <c r="K1208">
        <v>216.33307652783901</v>
      </c>
      <c r="L1208">
        <v>0.44461538461538402</v>
      </c>
      <c r="M1208">
        <v>-8.7045116628339095E-2</v>
      </c>
      <c r="N1208">
        <v>42.841623589458003</v>
      </c>
      <c r="AD1208">
        <f t="shared" si="148"/>
        <v>0.35719047784154662</v>
      </c>
      <c r="AE1208">
        <f t="shared" si="149"/>
        <v>0.35719047784154662</v>
      </c>
      <c r="AF1208">
        <f t="shared" si="150"/>
        <v>0.37624939240180344</v>
      </c>
      <c r="AG1208">
        <f t="shared" si="151"/>
        <v>0.26728626062279565</v>
      </c>
      <c r="AH1208">
        <f t="shared" si="152"/>
        <v>0.49595686593002081</v>
      </c>
      <c r="AO1208" t="s">
        <v>129</v>
      </c>
      <c r="AP1208" t="s">
        <v>280</v>
      </c>
      <c r="AQ1208" t="s">
        <v>885</v>
      </c>
      <c r="AR1208" t="s">
        <v>962</v>
      </c>
      <c r="AS1208" t="s">
        <v>1072</v>
      </c>
      <c r="AT1208" t="s">
        <v>1287</v>
      </c>
      <c r="AU1208" t="s">
        <v>1327</v>
      </c>
      <c r="AV1208" t="s">
        <v>1432</v>
      </c>
      <c r="AW1208" t="s">
        <v>1442</v>
      </c>
      <c r="AX1208" t="s">
        <v>1652</v>
      </c>
      <c r="AY1208" t="s">
        <v>1820</v>
      </c>
      <c r="AZ1208" t="s">
        <v>2055</v>
      </c>
      <c r="BA1208" t="s">
        <v>2067</v>
      </c>
      <c r="BB1208" t="s">
        <v>2402</v>
      </c>
    </row>
    <row r="1209" spans="1:67" x14ac:dyDescent="0.25">
      <c r="A1209" t="s">
        <v>1518</v>
      </c>
      <c r="B1209" t="s">
        <v>1522</v>
      </c>
      <c r="C1209" t="str">
        <f t="shared" si="145"/>
        <v>0009</v>
      </c>
      <c r="D1209" t="str">
        <f t="shared" si="146"/>
        <v>5</v>
      </c>
      <c r="E1209" t="str">
        <f t="shared" si="147"/>
        <v>1</v>
      </c>
      <c r="F1209">
        <v>4</v>
      </c>
      <c r="G1209" t="s">
        <v>15</v>
      </c>
      <c r="H1209">
        <v>0</v>
      </c>
      <c r="J1209">
        <v>197.82062582046299</v>
      </c>
      <c r="K1209">
        <v>197.82062582046299</v>
      </c>
      <c r="L1209">
        <v>0.56734725168016698</v>
      </c>
      <c r="M1209">
        <v>5.1114697619501097E-2</v>
      </c>
      <c r="N1209">
        <v>25.8630789096329</v>
      </c>
      <c r="AD1209">
        <f t="shared" si="148"/>
        <v>0.22739586771731848</v>
      </c>
      <c r="AE1209">
        <f t="shared" si="149"/>
        <v>0.22739586771731848</v>
      </c>
      <c r="AF1209">
        <f t="shared" si="150"/>
        <v>0.66329226532921448</v>
      </c>
      <c r="AG1209">
        <f t="shared" si="151"/>
        <v>0.4909945650983899</v>
      </c>
      <c r="AH1209">
        <f t="shared" si="152"/>
        <v>0.27386639793335799</v>
      </c>
      <c r="AO1209" t="s">
        <v>35</v>
      </c>
      <c r="AP1209" t="s">
        <v>55</v>
      </c>
      <c r="AQ1209" t="s">
        <v>164</v>
      </c>
      <c r="AR1209" t="s">
        <v>191</v>
      </c>
      <c r="AS1209" t="s">
        <v>276</v>
      </c>
      <c r="AT1209" t="s">
        <v>1101</v>
      </c>
      <c r="AU1209" t="s">
        <v>1111</v>
      </c>
      <c r="AV1209" t="s">
        <v>1241</v>
      </c>
      <c r="AW1209" t="s">
        <v>1441</v>
      </c>
      <c r="AX1209" t="s">
        <v>1454</v>
      </c>
      <c r="AY1209" t="s">
        <v>1621</v>
      </c>
      <c r="AZ1209" t="s">
        <v>1654</v>
      </c>
      <c r="BA1209" t="s">
        <v>1669</v>
      </c>
      <c r="BB1209" t="s">
        <v>1739</v>
      </c>
      <c r="BC1209" t="s">
        <v>1956</v>
      </c>
      <c r="BD1209" t="s">
        <v>2079</v>
      </c>
      <c r="BE1209" t="s">
        <v>2254</v>
      </c>
      <c r="BF1209" t="s">
        <v>2436</v>
      </c>
    </row>
    <row r="1210" spans="1:67" x14ac:dyDescent="0.25">
      <c r="A1210" t="s">
        <v>1523</v>
      </c>
      <c r="B1210" t="s">
        <v>1524</v>
      </c>
      <c r="C1210" t="str">
        <f t="shared" si="145"/>
        <v>0009</v>
      </c>
      <c r="D1210" t="str">
        <f t="shared" si="146"/>
        <v>5</v>
      </c>
      <c r="E1210" t="str">
        <f t="shared" si="147"/>
        <v>2</v>
      </c>
      <c r="F1210">
        <v>1</v>
      </c>
      <c r="G1210" t="s">
        <v>13</v>
      </c>
      <c r="H1210">
        <v>0</v>
      </c>
      <c r="J1210">
        <v>213.138452654606</v>
      </c>
      <c r="K1210">
        <v>213.138452654606</v>
      </c>
      <c r="L1210">
        <v>0.59773707845381696</v>
      </c>
      <c r="M1210">
        <v>3.9660826881480898E-2</v>
      </c>
      <c r="N1210">
        <v>28.145400420646901</v>
      </c>
      <c r="AD1210">
        <f t="shared" si="148"/>
        <v>0.33479231097136442</v>
      </c>
      <c r="AE1210">
        <f t="shared" si="149"/>
        <v>0.33479231097136442</v>
      </c>
      <c r="AF1210">
        <f t="shared" si="150"/>
        <v>0.73436739352122993</v>
      </c>
      <c r="AG1210">
        <f t="shared" si="151"/>
        <v>0.47244846313354033</v>
      </c>
      <c r="AH1210">
        <f t="shared" si="152"/>
        <v>0.3037206558841149</v>
      </c>
      <c r="AO1210" t="s">
        <v>40</v>
      </c>
      <c r="AP1210" t="s">
        <v>71</v>
      </c>
      <c r="AQ1210" t="s">
        <v>195</v>
      </c>
      <c r="AR1210" t="s">
        <v>245</v>
      </c>
      <c r="AS1210" t="s">
        <v>357</v>
      </c>
      <c r="AT1210" t="s">
        <v>427</v>
      </c>
      <c r="AU1210" t="s">
        <v>497</v>
      </c>
      <c r="AV1210" t="s">
        <v>500</v>
      </c>
      <c r="AW1210" t="s">
        <v>515</v>
      </c>
      <c r="AX1210" t="s">
        <v>780</v>
      </c>
      <c r="AY1210" t="s">
        <v>815</v>
      </c>
      <c r="AZ1210" t="s">
        <v>1075</v>
      </c>
      <c r="BA1210" t="s">
        <v>1205</v>
      </c>
      <c r="BB1210" t="s">
        <v>1220</v>
      </c>
      <c r="BC1210" t="s">
        <v>1380</v>
      </c>
      <c r="BD1210" t="s">
        <v>1507</v>
      </c>
      <c r="BE1210" t="s">
        <v>1520</v>
      </c>
      <c r="BF1210" t="s">
        <v>1617</v>
      </c>
      <c r="BG1210" t="s">
        <v>1862</v>
      </c>
      <c r="BH1210" t="s">
        <v>1875</v>
      </c>
      <c r="BI1210" t="s">
        <v>2257</v>
      </c>
      <c r="BJ1210" t="s">
        <v>2272</v>
      </c>
    </row>
    <row r="1211" spans="1:67" x14ac:dyDescent="0.25">
      <c r="A1211" t="s">
        <v>1523</v>
      </c>
      <c r="B1211" t="s">
        <v>1525</v>
      </c>
      <c r="C1211" t="str">
        <f t="shared" si="145"/>
        <v>0009</v>
      </c>
      <c r="D1211" t="str">
        <f t="shared" si="146"/>
        <v>5</v>
      </c>
      <c r="E1211" t="str">
        <f t="shared" si="147"/>
        <v>2</v>
      </c>
      <c r="F1211">
        <v>2</v>
      </c>
      <c r="G1211" t="s">
        <v>15</v>
      </c>
      <c r="H1211">
        <v>0</v>
      </c>
      <c r="J1211">
        <v>217.83020910791899</v>
      </c>
      <c r="K1211">
        <v>217.83020910791899</v>
      </c>
      <c r="L1211">
        <v>0.55123287671232801</v>
      </c>
      <c r="M1211">
        <v>7.8219693694729503E-2</v>
      </c>
      <c r="N1211">
        <v>18.5640999713412</v>
      </c>
      <c r="AD1211">
        <f t="shared" si="148"/>
        <v>0.36768718314584958</v>
      </c>
      <c r="AE1211">
        <f t="shared" si="149"/>
        <v>0.36768718314584958</v>
      </c>
      <c r="AF1211">
        <f t="shared" si="150"/>
        <v>0.62560428260051937</v>
      </c>
      <c r="AG1211">
        <f t="shared" si="151"/>
        <v>0.53488296164711191</v>
      </c>
      <c r="AH1211">
        <f t="shared" si="152"/>
        <v>0.17839098005321452</v>
      </c>
      <c r="AO1211" t="s">
        <v>79</v>
      </c>
      <c r="AP1211" t="s">
        <v>336</v>
      </c>
      <c r="AQ1211" t="s">
        <v>651</v>
      </c>
      <c r="AR1211" t="s">
        <v>736</v>
      </c>
      <c r="AS1211" t="s">
        <v>806</v>
      </c>
      <c r="AT1211" t="s">
        <v>1239</v>
      </c>
      <c r="AU1211" t="s">
        <v>1254</v>
      </c>
      <c r="AV1211" t="s">
        <v>1296</v>
      </c>
      <c r="AW1211" t="s">
        <v>1301</v>
      </c>
      <c r="AX1211" t="s">
        <v>1316</v>
      </c>
      <c r="AY1211" t="s">
        <v>1449</v>
      </c>
      <c r="AZ1211" t="s">
        <v>1681</v>
      </c>
      <c r="BA1211" t="s">
        <v>1746</v>
      </c>
      <c r="BB1211" t="s">
        <v>1791</v>
      </c>
      <c r="BC1211" t="s">
        <v>2154</v>
      </c>
    </row>
    <row r="1212" spans="1:67" x14ac:dyDescent="0.25">
      <c r="A1212" t="s">
        <v>1523</v>
      </c>
      <c r="B1212" t="s">
        <v>1526</v>
      </c>
      <c r="C1212" t="str">
        <f t="shared" si="145"/>
        <v>0009</v>
      </c>
      <c r="D1212" t="str">
        <f t="shared" si="146"/>
        <v>5</v>
      </c>
      <c r="E1212" t="str">
        <f t="shared" si="147"/>
        <v>2</v>
      </c>
      <c r="F1212">
        <v>3</v>
      </c>
      <c r="G1212" t="s">
        <v>13</v>
      </c>
      <c r="H1212">
        <v>0</v>
      </c>
      <c r="J1212">
        <v>265.047165613971</v>
      </c>
      <c r="K1212">
        <v>265.047165613971</v>
      </c>
      <c r="L1212">
        <v>0.41266903914590702</v>
      </c>
      <c r="M1212">
        <v>-4.7081660897849903E-2</v>
      </c>
      <c r="N1212">
        <v>40.7289779558253</v>
      </c>
      <c r="AD1212">
        <f t="shared" si="148"/>
        <v>0.69873500376280573</v>
      </c>
      <c r="AE1212">
        <f t="shared" si="149"/>
        <v>0.69873500376280573</v>
      </c>
      <c r="AF1212">
        <f t="shared" si="150"/>
        <v>0.30153390894672027</v>
      </c>
      <c r="AG1212">
        <f t="shared" si="151"/>
        <v>0.33199506883250968</v>
      </c>
      <c r="AH1212">
        <f t="shared" si="152"/>
        <v>0.46832207941960086</v>
      </c>
      <c r="AO1212" t="s">
        <v>17</v>
      </c>
      <c r="AP1212" t="s">
        <v>80</v>
      </c>
      <c r="AQ1212" t="s">
        <v>1052</v>
      </c>
      <c r="AR1212" t="s">
        <v>1647</v>
      </c>
      <c r="AS1212" t="s">
        <v>2137</v>
      </c>
      <c r="AT1212" t="s">
        <v>2265</v>
      </c>
    </row>
    <row r="1213" spans="1:67" x14ac:dyDescent="0.25">
      <c r="A1213" t="s">
        <v>1523</v>
      </c>
      <c r="B1213" t="s">
        <v>1527</v>
      </c>
      <c r="C1213" t="str">
        <f t="shared" si="145"/>
        <v>0009</v>
      </c>
      <c r="D1213" t="str">
        <f t="shared" si="146"/>
        <v>5</v>
      </c>
      <c r="E1213" t="str">
        <f t="shared" si="147"/>
        <v>2</v>
      </c>
      <c r="F1213">
        <v>4</v>
      </c>
      <c r="G1213" t="s">
        <v>15</v>
      </c>
      <c r="H1213">
        <v>0</v>
      </c>
      <c r="J1213">
        <v>192.03385118254499</v>
      </c>
      <c r="K1213">
        <v>192.03385118254499</v>
      </c>
      <c r="L1213">
        <v>0.42042465493396902</v>
      </c>
      <c r="M1213">
        <v>8.25093896567629E-3</v>
      </c>
      <c r="N1213">
        <v>34.309060068285604</v>
      </c>
      <c r="AD1213">
        <f t="shared" si="148"/>
        <v>0.18682359720177422</v>
      </c>
      <c r="AE1213">
        <f t="shared" si="149"/>
        <v>0.18682359720177422</v>
      </c>
      <c r="AF1213">
        <f t="shared" si="150"/>
        <v>0.31967259036962592</v>
      </c>
      <c r="AG1213">
        <f t="shared" si="151"/>
        <v>0.42158958779654665</v>
      </c>
      <c r="AH1213">
        <f t="shared" si="152"/>
        <v>0.38434535496935629</v>
      </c>
      <c r="AO1213" t="s">
        <v>75</v>
      </c>
      <c r="AP1213" t="s">
        <v>526</v>
      </c>
      <c r="AQ1213" t="s">
        <v>556</v>
      </c>
      <c r="AR1213" t="s">
        <v>721</v>
      </c>
      <c r="AS1213" t="s">
        <v>761</v>
      </c>
      <c r="AT1213" t="s">
        <v>849</v>
      </c>
      <c r="AU1213" t="s">
        <v>954</v>
      </c>
      <c r="AV1213" t="s">
        <v>1044</v>
      </c>
      <c r="AW1213" t="s">
        <v>1376</v>
      </c>
      <c r="AX1213" t="s">
        <v>1461</v>
      </c>
      <c r="AY1213" t="s">
        <v>1489</v>
      </c>
      <c r="AZ1213" t="s">
        <v>1509</v>
      </c>
      <c r="BA1213" t="s">
        <v>1554</v>
      </c>
      <c r="BB1213" t="s">
        <v>2054</v>
      </c>
      <c r="BC1213" t="s">
        <v>2084</v>
      </c>
      <c r="BD1213" t="s">
        <v>2149</v>
      </c>
      <c r="BE1213" t="s">
        <v>2269</v>
      </c>
      <c r="BF1213" t="s">
        <v>2296</v>
      </c>
    </row>
    <row r="1214" spans="1:67" x14ac:dyDescent="0.25">
      <c r="A1214" t="s">
        <v>1528</v>
      </c>
      <c r="B1214" t="s">
        <v>1529</v>
      </c>
      <c r="C1214" t="str">
        <f t="shared" si="145"/>
        <v>0009</v>
      </c>
      <c r="D1214" t="str">
        <f t="shared" si="146"/>
        <v>5</v>
      </c>
      <c r="E1214" t="str">
        <f t="shared" si="147"/>
        <v>3</v>
      </c>
      <c r="F1214">
        <v>1</v>
      </c>
      <c r="G1214" t="s">
        <v>13</v>
      </c>
      <c r="H1214">
        <v>0</v>
      </c>
      <c r="J1214">
        <v>187.771137292183</v>
      </c>
      <c r="K1214">
        <v>187.771137292183</v>
      </c>
      <c r="L1214">
        <v>0.57666345226615201</v>
      </c>
      <c r="M1214">
        <v>5.8401222501875197E-2</v>
      </c>
      <c r="N1214">
        <v>25.957513291583801</v>
      </c>
      <c r="AD1214">
        <f t="shared" si="148"/>
        <v>0.15693683092667368</v>
      </c>
      <c r="AE1214">
        <f t="shared" si="149"/>
        <v>0.15693683092667368</v>
      </c>
      <c r="AF1214">
        <f t="shared" si="150"/>
        <v>0.68508081173466961</v>
      </c>
      <c r="AG1214">
        <f t="shared" si="151"/>
        <v>0.50279290266730869</v>
      </c>
      <c r="AH1214">
        <f t="shared" si="152"/>
        <v>0.27510166140722758</v>
      </c>
      <c r="AO1214" t="s">
        <v>34</v>
      </c>
      <c r="AP1214" t="s">
        <v>957</v>
      </c>
      <c r="AQ1214" t="s">
        <v>1460</v>
      </c>
      <c r="AR1214" t="s">
        <v>2045</v>
      </c>
      <c r="AS1214" t="s">
        <v>2122</v>
      </c>
    </row>
    <row r="1215" spans="1:67" x14ac:dyDescent="0.25">
      <c r="A1215" t="s">
        <v>1528</v>
      </c>
      <c r="B1215" t="s">
        <v>1530</v>
      </c>
      <c r="C1215" t="str">
        <f t="shared" si="145"/>
        <v>0009</v>
      </c>
      <c r="D1215" t="str">
        <f t="shared" si="146"/>
        <v>5</v>
      </c>
      <c r="E1215" t="str">
        <f t="shared" si="147"/>
        <v>3</v>
      </c>
      <c r="F1215">
        <v>2</v>
      </c>
      <c r="G1215" t="s">
        <v>15</v>
      </c>
      <c r="H1215">
        <v>0</v>
      </c>
      <c r="J1215">
        <v>244.724334711528</v>
      </c>
      <c r="K1215">
        <v>244.724334711528</v>
      </c>
      <c r="L1215">
        <v>0.53947236600434101</v>
      </c>
      <c r="M1215">
        <v>-8.1307343527873499E-2</v>
      </c>
      <c r="N1215">
        <v>54.284717741800598</v>
      </c>
      <c r="AD1215">
        <f t="shared" si="148"/>
        <v>0.55624744469791032</v>
      </c>
      <c r="AE1215">
        <f t="shared" si="149"/>
        <v>0.55624744469791032</v>
      </c>
      <c r="AF1215">
        <f t="shared" si="150"/>
        <v>0.59809903183355839</v>
      </c>
      <c r="AG1215">
        <f t="shared" si="151"/>
        <v>0.27657686005475668</v>
      </c>
      <c r="AH1215">
        <f t="shared" si="152"/>
        <v>0.64564002096765394</v>
      </c>
      <c r="AO1215" t="s">
        <v>132</v>
      </c>
      <c r="AP1215" t="s">
        <v>261</v>
      </c>
      <c r="AQ1215" t="s">
        <v>489</v>
      </c>
      <c r="AR1215" t="s">
        <v>524</v>
      </c>
      <c r="AS1215" t="s">
        <v>874</v>
      </c>
      <c r="AT1215" t="s">
        <v>1279</v>
      </c>
      <c r="AU1215" t="s">
        <v>1559</v>
      </c>
      <c r="AV1215" t="s">
        <v>1876</v>
      </c>
      <c r="AW1215" t="s">
        <v>1909</v>
      </c>
      <c r="AX1215" t="s">
        <v>2306</v>
      </c>
    </row>
    <row r="1216" spans="1:67" x14ac:dyDescent="0.25">
      <c r="A1216" t="s">
        <v>1528</v>
      </c>
      <c r="B1216" t="s">
        <v>1531</v>
      </c>
      <c r="C1216" t="str">
        <f t="shared" si="145"/>
        <v>0009</v>
      </c>
      <c r="D1216" t="str">
        <f t="shared" si="146"/>
        <v>5</v>
      </c>
      <c r="E1216" t="str">
        <f t="shared" si="147"/>
        <v>3</v>
      </c>
      <c r="F1216">
        <v>3</v>
      </c>
      <c r="G1216" t="s">
        <v>13</v>
      </c>
      <c r="H1216">
        <v>0</v>
      </c>
      <c r="J1216">
        <v>206.40978658968601</v>
      </c>
      <c r="K1216">
        <v>206.40978658968601</v>
      </c>
      <c r="L1216">
        <v>0.49691350780424798</v>
      </c>
      <c r="M1216">
        <v>-5.7275569768357397E-2</v>
      </c>
      <c r="N1216">
        <v>39.036976321587801</v>
      </c>
      <c r="AD1216">
        <f t="shared" si="148"/>
        <v>0.28761624539489039</v>
      </c>
      <c r="AE1216">
        <f t="shared" si="149"/>
        <v>0.28761624539489039</v>
      </c>
      <c r="AF1216">
        <f t="shared" si="150"/>
        <v>0.49856321266593517</v>
      </c>
      <c r="AG1216">
        <f t="shared" si="151"/>
        <v>0.31548909651476237</v>
      </c>
      <c r="AH1216">
        <f t="shared" si="152"/>
        <v>0.44618959151294035</v>
      </c>
      <c r="AO1216" t="s">
        <v>61</v>
      </c>
      <c r="AP1216" t="s">
        <v>507</v>
      </c>
      <c r="AQ1216" t="s">
        <v>675</v>
      </c>
      <c r="AR1216" t="s">
        <v>710</v>
      </c>
      <c r="AS1216" t="s">
        <v>1032</v>
      </c>
      <c r="AT1216" t="s">
        <v>1557</v>
      </c>
      <c r="AU1216" t="s">
        <v>1992</v>
      </c>
      <c r="AV1216" t="s">
        <v>2000</v>
      </c>
    </row>
    <row r="1217" spans="1:63" x14ac:dyDescent="0.25">
      <c r="A1217" t="s">
        <v>1528</v>
      </c>
      <c r="B1217" t="s">
        <v>1532</v>
      </c>
      <c r="C1217" t="str">
        <f t="shared" si="145"/>
        <v>0009</v>
      </c>
      <c r="D1217" t="str">
        <f t="shared" si="146"/>
        <v>5</v>
      </c>
      <c r="E1217" t="str">
        <f t="shared" si="147"/>
        <v>3</v>
      </c>
      <c r="F1217">
        <v>4</v>
      </c>
      <c r="G1217" t="s">
        <v>15</v>
      </c>
      <c r="H1217">
        <v>0</v>
      </c>
      <c r="J1217">
        <v>237.21087664776201</v>
      </c>
      <c r="K1217">
        <v>237.21087664776201</v>
      </c>
      <c r="L1217">
        <v>0.43574614796779698</v>
      </c>
      <c r="M1217">
        <v>-0.14945754660947999</v>
      </c>
      <c r="N1217">
        <v>60.480522186966702</v>
      </c>
      <c r="AD1217">
        <f t="shared" si="148"/>
        <v>0.50356904055325058</v>
      </c>
      <c r="AE1217">
        <f t="shared" si="149"/>
        <v>0.50356904055325058</v>
      </c>
      <c r="AF1217">
        <f t="shared" si="150"/>
        <v>0.35550619645048093</v>
      </c>
      <c r="AG1217">
        <f t="shared" si="151"/>
        <v>0.16622808415306975</v>
      </c>
      <c r="AH1217">
        <f t="shared" si="152"/>
        <v>0.72668519502652495</v>
      </c>
      <c r="AO1217" t="s">
        <v>142</v>
      </c>
      <c r="AP1217" t="s">
        <v>2284</v>
      </c>
    </row>
    <row r="1218" spans="1:63" x14ac:dyDescent="0.25">
      <c r="A1218" t="s">
        <v>1533</v>
      </c>
      <c r="B1218" t="s">
        <v>1534</v>
      </c>
      <c r="C1218" t="str">
        <f t="shared" ref="C1218:C1281" si="153">MID(B1218,6,4)</f>
        <v>0009</v>
      </c>
      <c r="D1218" t="str">
        <f t="shared" ref="D1218:D1281" si="154">MID(B1218,11,1)</f>
        <v>5</v>
      </c>
      <c r="E1218" t="str">
        <f t="shared" ref="E1218:E1281" si="155">MID(B1218,13,1)</f>
        <v>4</v>
      </c>
      <c r="F1218">
        <v>1</v>
      </c>
      <c r="G1218" t="s">
        <v>13</v>
      </c>
      <c r="H1218">
        <v>0</v>
      </c>
      <c r="J1218">
        <v>230.82460874005599</v>
      </c>
      <c r="K1218">
        <v>230.82460874005599</v>
      </c>
      <c r="L1218">
        <v>0.49774774774774699</v>
      </c>
      <c r="M1218">
        <v>-7.6955058803180196E-2</v>
      </c>
      <c r="N1218">
        <v>38.819087533140099</v>
      </c>
      <c r="AD1218">
        <f t="shared" si="148"/>
        <v>0.45879359907702794</v>
      </c>
      <c r="AE1218">
        <f t="shared" si="149"/>
        <v>0.45879359907702794</v>
      </c>
      <c r="AF1218">
        <f t="shared" si="150"/>
        <v>0.50051431661163137</v>
      </c>
      <c r="AG1218">
        <f t="shared" si="151"/>
        <v>0.28362407737809198</v>
      </c>
      <c r="AH1218">
        <f t="shared" si="152"/>
        <v>0.44333946366570043</v>
      </c>
      <c r="AO1218" t="s">
        <v>582</v>
      </c>
      <c r="AP1218" t="s">
        <v>820</v>
      </c>
      <c r="AQ1218" t="s">
        <v>825</v>
      </c>
      <c r="AR1218" t="s">
        <v>850</v>
      </c>
      <c r="AS1218" t="s">
        <v>1020</v>
      </c>
      <c r="AT1218" t="s">
        <v>1212</v>
      </c>
      <c r="AU1218" t="s">
        <v>1367</v>
      </c>
      <c r="AV1218" t="s">
        <v>1397</v>
      </c>
      <c r="AW1218" t="s">
        <v>1550</v>
      </c>
      <c r="AX1218" t="s">
        <v>2025</v>
      </c>
      <c r="AY1218" t="s">
        <v>2062</v>
      </c>
      <c r="AZ1218" t="s">
        <v>2095</v>
      </c>
      <c r="BA1218" t="s">
        <v>2127</v>
      </c>
      <c r="BB1218" t="s">
        <v>2180</v>
      </c>
      <c r="BC1218" t="s">
        <v>2192</v>
      </c>
      <c r="BD1218" t="s">
        <v>2200</v>
      </c>
      <c r="BE1218" t="s">
        <v>2207</v>
      </c>
      <c r="BF1218" t="s">
        <v>2252</v>
      </c>
    </row>
    <row r="1219" spans="1:63" x14ac:dyDescent="0.25">
      <c r="A1219" t="s">
        <v>1533</v>
      </c>
      <c r="B1219" t="s">
        <v>1535</v>
      </c>
      <c r="C1219" t="str">
        <f t="shared" si="153"/>
        <v>0009</v>
      </c>
      <c r="D1219" t="str">
        <f t="shared" si="154"/>
        <v>5</v>
      </c>
      <c r="E1219" t="str">
        <f t="shared" si="155"/>
        <v>4</v>
      </c>
      <c r="F1219">
        <v>2</v>
      </c>
      <c r="G1219" t="s">
        <v>15</v>
      </c>
      <c r="H1219">
        <v>0</v>
      </c>
      <c r="J1219">
        <v>249.16259751415299</v>
      </c>
      <c r="K1219">
        <v>249.16259751415299</v>
      </c>
      <c r="L1219">
        <v>0.43722818208176201</v>
      </c>
      <c r="M1219">
        <v>-0.129545968455752</v>
      </c>
      <c r="N1219">
        <v>50.223596364549103</v>
      </c>
      <c r="AD1219">
        <f t="shared" ref="AD1219:AD1282" si="156">(J1219-T$2)/(T$3-T$2)</f>
        <v>0.58736502060405715</v>
      </c>
      <c r="AE1219">
        <f t="shared" ref="AE1219:AE1282" si="157">(K1219-U$2)/(U$3-U$2)</f>
        <v>0.58736502060405715</v>
      </c>
      <c r="AF1219">
        <f t="shared" ref="AF1219:AF1282" si="158">(L1219-V$2)/(V$3-V$2)</f>
        <v>0.35897234864080324</v>
      </c>
      <c r="AG1219">
        <f t="shared" ref="AG1219:AG1282" si="159">(M1219-W$2)/(W$3-W$2)</f>
        <v>0.19846890187893323</v>
      </c>
      <c r="AH1219">
        <f t="shared" ref="AH1219:AH1282" si="160">(N1219-X$2)/(X$3-X$2)</f>
        <v>0.59251789747159422</v>
      </c>
      <c r="AO1219" t="s">
        <v>2106</v>
      </c>
      <c r="AP1219" t="s">
        <v>2224</v>
      </c>
    </row>
    <row r="1220" spans="1:63" x14ac:dyDescent="0.25">
      <c r="A1220" t="s">
        <v>1533</v>
      </c>
      <c r="B1220" t="s">
        <v>1536</v>
      </c>
      <c r="C1220" t="str">
        <f t="shared" si="153"/>
        <v>0009</v>
      </c>
      <c r="D1220" t="str">
        <f t="shared" si="154"/>
        <v>5</v>
      </c>
      <c r="E1220" t="str">
        <f t="shared" si="155"/>
        <v>4</v>
      </c>
      <c r="F1220">
        <v>3</v>
      </c>
      <c r="G1220" t="s">
        <v>13</v>
      </c>
      <c r="H1220">
        <v>0</v>
      </c>
      <c r="J1220">
        <v>191.023558756505</v>
      </c>
      <c r="K1220">
        <v>191.023558756505</v>
      </c>
      <c r="L1220">
        <v>0.47106056453822898</v>
      </c>
      <c r="M1220">
        <v>-9.6547683981545604E-2</v>
      </c>
      <c r="N1220">
        <v>41.323499864792403</v>
      </c>
      <c r="AD1220">
        <f t="shared" si="156"/>
        <v>0.17974022862880215</v>
      </c>
      <c r="AE1220">
        <f t="shared" si="157"/>
        <v>0.17974022862880215</v>
      </c>
      <c r="AF1220">
        <f t="shared" si="158"/>
        <v>0.43809885824696099</v>
      </c>
      <c r="AG1220">
        <f t="shared" si="159"/>
        <v>0.25189970815582746</v>
      </c>
      <c r="AH1220">
        <f t="shared" si="160"/>
        <v>0.47609881479278437</v>
      </c>
      <c r="AO1220" t="s">
        <v>432</v>
      </c>
      <c r="AP1220" t="s">
        <v>995</v>
      </c>
      <c r="AQ1220" t="s">
        <v>1767</v>
      </c>
      <c r="AR1220" t="s">
        <v>1787</v>
      </c>
      <c r="AS1220" t="s">
        <v>2225</v>
      </c>
      <c r="AT1220" t="s">
        <v>2307</v>
      </c>
    </row>
    <row r="1221" spans="1:63" x14ac:dyDescent="0.25">
      <c r="A1221" t="s">
        <v>1533</v>
      </c>
      <c r="B1221" t="s">
        <v>1537</v>
      </c>
      <c r="C1221" t="str">
        <f t="shared" si="153"/>
        <v>0009</v>
      </c>
      <c r="D1221" t="str">
        <f t="shared" si="154"/>
        <v>5</v>
      </c>
      <c r="E1221" t="str">
        <f t="shared" si="155"/>
        <v>4</v>
      </c>
      <c r="F1221">
        <v>4</v>
      </c>
      <c r="G1221" t="s">
        <v>15</v>
      </c>
      <c r="H1221">
        <v>0</v>
      </c>
      <c r="J1221">
        <v>220.077259161413</v>
      </c>
      <c r="K1221">
        <v>220.077259161413</v>
      </c>
      <c r="L1221">
        <v>0.56156831977536403</v>
      </c>
      <c r="M1221">
        <v>-1.7947686800357202E-2</v>
      </c>
      <c r="N1221">
        <v>44.821488339372202</v>
      </c>
      <c r="AD1221">
        <f t="shared" si="156"/>
        <v>0.38344171452762255</v>
      </c>
      <c r="AE1221">
        <f t="shared" si="157"/>
        <v>0.38344171452762255</v>
      </c>
      <c r="AF1221">
        <f t="shared" si="158"/>
        <v>0.64977661323267366</v>
      </c>
      <c r="AG1221">
        <f t="shared" si="159"/>
        <v>0.3791687856145432</v>
      </c>
      <c r="AH1221">
        <f t="shared" si="160"/>
        <v>0.52185479164570525</v>
      </c>
      <c r="AO1221" t="s">
        <v>181</v>
      </c>
      <c r="AP1221" t="s">
        <v>294</v>
      </c>
      <c r="AQ1221" t="s">
        <v>374</v>
      </c>
      <c r="AR1221" t="s">
        <v>486</v>
      </c>
      <c r="AS1221" t="s">
        <v>499</v>
      </c>
      <c r="AT1221" t="s">
        <v>514</v>
      </c>
      <c r="AU1221" t="s">
        <v>599</v>
      </c>
      <c r="AV1221" t="s">
        <v>796</v>
      </c>
      <c r="AW1221" t="s">
        <v>1039</v>
      </c>
      <c r="AX1221" t="s">
        <v>1129</v>
      </c>
      <c r="AY1221" t="s">
        <v>1299</v>
      </c>
      <c r="AZ1221" t="s">
        <v>1416</v>
      </c>
      <c r="BA1221" t="s">
        <v>1499</v>
      </c>
      <c r="BB1221" t="s">
        <v>1576</v>
      </c>
      <c r="BC1221" t="s">
        <v>1579</v>
      </c>
      <c r="BD1221" t="s">
        <v>1699</v>
      </c>
      <c r="BE1221" t="s">
        <v>1776</v>
      </c>
      <c r="BF1221" t="s">
        <v>1996</v>
      </c>
      <c r="BG1221" t="s">
        <v>2094</v>
      </c>
      <c r="BH1221" t="s">
        <v>2431</v>
      </c>
    </row>
    <row r="1222" spans="1:63" x14ac:dyDescent="0.25">
      <c r="A1222" t="s">
        <v>1538</v>
      </c>
      <c r="B1222" t="s">
        <v>1539</v>
      </c>
      <c r="C1222" t="str">
        <f t="shared" si="153"/>
        <v>0009</v>
      </c>
      <c r="D1222" t="str">
        <f t="shared" si="154"/>
        <v>5</v>
      </c>
      <c r="E1222" t="str">
        <f t="shared" si="155"/>
        <v>5</v>
      </c>
      <c r="F1222">
        <v>1</v>
      </c>
      <c r="G1222" t="s">
        <v>13</v>
      </c>
      <c r="H1222">
        <v>0</v>
      </c>
      <c r="J1222">
        <v>197.64867821465401</v>
      </c>
      <c r="K1222">
        <v>197.64867821465401</v>
      </c>
      <c r="L1222">
        <v>0.46658133879431701</v>
      </c>
      <c r="M1222">
        <v>2.8351619401136799E-2</v>
      </c>
      <c r="N1222">
        <v>27.534809658405599</v>
      </c>
      <c r="AD1222">
        <f t="shared" si="156"/>
        <v>0.22619030758859501</v>
      </c>
      <c r="AE1222">
        <f t="shared" si="157"/>
        <v>0.22619030758859501</v>
      </c>
      <c r="AF1222">
        <f t="shared" si="158"/>
        <v>0.4276229333158732</v>
      </c>
      <c r="AG1222">
        <f t="shared" si="159"/>
        <v>0.4541365998456231</v>
      </c>
      <c r="AH1222">
        <f t="shared" si="160"/>
        <v>0.29573372940143788</v>
      </c>
      <c r="AO1222" t="s">
        <v>52</v>
      </c>
      <c r="AP1222" t="s">
        <v>67</v>
      </c>
      <c r="AQ1222" t="s">
        <v>305</v>
      </c>
      <c r="AR1222" t="s">
        <v>457</v>
      </c>
      <c r="AS1222" t="s">
        <v>602</v>
      </c>
      <c r="AT1222" t="s">
        <v>677</v>
      </c>
      <c r="AU1222" t="s">
        <v>685</v>
      </c>
      <c r="AV1222" t="s">
        <v>782</v>
      </c>
      <c r="AW1222" t="s">
        <v>1037</v>
      </c>
      <c r="AX1222" t="s">
        <v>1080</v>
      </c>
      <c r="AY1222" t="s">
        <v>1185</v>
      </c>
      <c r="AZ1222" t="s">
        <v>1427</v>
      </c>
      <c r="BA1222" t="s">
        <v>1760</v>
      </c>
      <c r="BB1222" t="s">
        <v>1927</v>
      </c>
      <c r="BC1222" t="s">
        <v>2047</v>
      </c>
      <c r="BD1222" t="s">
        <v>2350</v>
      </c>
    </row>
    <row r="1223" spans="1:63" x14ac:dyDescent="0.25">
      <c r="A1223" t="s">
        <v>1538</v>
      </c>
      <c r="B1223" t="s">
        <v>1540</v>
      </c>
      <c r="C1223" t="str">
        <f t="shared" si="153"/>
        <v>0009</v>
      </c>
      <c r="D1223" t="str">
        <f t="shared" si="154"/>
        <v>5</v>
      </c>
      <c r="E1223" t="str">
        <f t="shared" si="155"/>
        <v>5</v>
      </c>
      <c r="F1223">
        <v>2</v>
      </c>
      <c r="G1223" t="s">
        <v>15</v>
      </c>
      <c r="H1223">
        <v>0</v>
      </c>
      <c r="J1223">
        <v>242.73854246905199</v>
      </c>
      <c r="K1223">
        <v>242.73854246905199</v>
      </c>
      <c r="L1223">
        <v>0.59039068599165001</v>
      </c>
      <c r="M1223">
        <v>5.3741958193846799E-2</v>
      </c>
      <c r="N1223">
        <v>27.063206435099801</v>
      </c>
      <c r="AD1223">
        <f t="shared" si="156"/>
        <v>0.54232464571391648</v>
      </c>
      <c r="AE1223">
        <f t="shared" si="157"/>
        <v>0.54232464571391648</v>
      </c>
      <c r="AF1223">
        <f t="shared" si="158"/>
        <v>0.71718579555140849</v>
      </c>
      <c r="AG1223">
        <f t="shared" si="159"/>
        <v>0.49524862415096016</v>
      </c>
      <c r="AH1223">
        <f t="shared" si="160"/>
        <v>0.28956485082274702</v>
      </c>
      <c r="AO1223" t="s">
        <v>946</v>
      </c>
      <c r="AP1223" t="s">
        <v>1026</v>
      </c>
      <c r="AQ1223" t="s">
        <v>1074</v>
      </c>
      <c r="AR1223" t="s">
        <v>1126</v>
      </c>
      <c r="AS1223" t="s">
        <v>1194</v>
      </c>
      <c r="AT1223" t="s">
        <v>1324</v>
      </c>
      <c r="AU1223" t="s">
        <v>1381</v>
      </c>
      <c r="AV1223" t="s">
        <v>2299</v>
      </c>
    </row>
    <row r="1224" spans="1:63" x14ac:dyDescent="0.25">
      <c r="A1224" t="s">
        <v>1538</v>
      </c>
      <c r="B1224" t="s">
        <v>1541</v>
      </c>
      <c r="C1224" t="str">
        <f t="shared" si="153"/>
        <v>0009</v>
      </c>
      <c r="D1224" t="str">
        <f t="shared" si="154"/>
        <v>5</v>
      </c>
      <c r="E1224" t="str">
        <f t="shared" si="155"/>
        <v>5</v>
      </c>
      <c r="F1224">
        <v>3</v>
      </c>
      <c r="G1224" t="s">
        <v>13</v>
      </c>
      <c r="H1224">
        <v>0</v>
      </c>
      <c r="J1224">
        <v>202.484567313165</v>
      </c>
      <c r="K1224">
        <v>202.484567313165</v>
      </c>
      <c r="L1224">
        <v>0.66878048780487798</v>
      </c>
      <c r="M1224">
        <v>0.14202801603501</v>
      </c>
      <c r="N1224">
        <v>12.793694528144499</v>
      </c>
      <c r="AD1224">
        <f t="shared" si="156"/>
        <v>0.26009572346609156</v>
      </c>
      <c r="AE1224">
        <f t="shared" si="157"/>
        <v>0.26009572346609156</v>
      </c>
      <c r="AF1224">
        <f t="shared" si="158"/>
        <v>0.90052231978763031</v>
      </c>
      <c r="AG1224">
        <f t="shared" si="159"/>
        <v>0.638201366350305</v>
      </c>
      <c r="AH1224">
        <f t="shared" si="160"/>
        <v>0.10291030314143773</v>
      </c>
      <c r="AO1224" t="s">
        <v>161</v>
      </c>
      <c r="AP1224" t="s">
        <v>267</v>
      </c>
      <c r="AQ1224" t="s">
        <v>312</v>
      </c>
      <c r="AR1224" t="s">
        <v>430</v>
      </c>
      <c r="AS1224" t="s">
        <v>950</v>
      </c>
      <c r="AT1224" t="s">
        <v>1030</v>
      </c>
      <c r="AU1224" t="s">
        <v>1717</v>
      </c>
    </row>
    <row r="1225" spans="1:63" x14ac:dyDescent="0.25">
      <c r="A1225" t="s">
        <v>1538</v>
      </c>
      <c r="B1225" t="s">
        <v>1542</v>
      </c>
      <c r="C1225" t="str">
        <f t="shared" si="153"/>
        <v>0009</v>
      </c>
      <c r="D1225" t="str">
        <f t="shared" si="154"/>
        <v>5</v>
      </c>
      <c r="E1225" t="str">
        <f t="shared" si="155"/>
        <v>5</v>
      </c>
      <c r="F1225">
        <v>4</v>
      </c>
      <c r="G1225" t="s">
        <v>15</v>
      </c>
      <c r="H1225">
        <v>0</v>
      </c>
      <c r="J1225">
        <v>272.15069355046597</v>
      </c>
      <c r="K1225">
        <v>272.15069355046597</v>
      </c>
      <c r="L1225">
        <v>0.46243890584073599</v>
      </c>
      <c r="M1225">
        <v>-0.129963769055362</v>
      </c>
      <c r="N1225">
        <v>53.837500918208697</v>
      </c>
      <c r="AD1225">
        <f t="shared" si="156"/>
        <v>0.74853930323659557</v>
      </c>
      <c r="AE1225">
        <f t="shared" si="157"/>
        <v>0.74853930323659557</v>
      </c>
      <c r="AF1225">
        <f t="shared" si="158"/>
        <v>0.41793469272814188</v>
      </c>
      <c r="AG1225">
        <f t="shared" si="159"/>
        <v>0.19779239934991294</v>
      </c>
      <c r="AH1225">
        <f t="shared" si="160"/>
        <v>0.63979013244537519</v>
      </c>
    </row>
    <row r="1226" spans="1:63" x14ac:dyDescent="0.25">
      <c r="A1226" t="s">
        <v>1543</v>
      </c>
      <c r="B1226" t="s">
        <v>1544</v>
      </c>
      <c r="C1226" t="str">
        <f t="shared" si="153"/>
        <v>0009</v>
      </c>
      <c r="D1226" t="str">
        <f t="shared" si="154"/>
        <v>5</v>
      </c>
      <c r="E1226" t="str">
        <f t="shared" si="155"/>
        <v>6</v>
      </c>
      <c r="F1226">
        <v>1</v>
      </c>
      <c r="G1226" t="s">
        <v>13</v>
      </c>
      <c r="H1226">
        <v>0</v>
      </c>
      <c r="J1226">
        <v>233.45235059857501</v>
      </c>
      <c r="K1226">
        <v>233.45235059857501</v>
      </c>
      <c r="L1226">
        <v>0.474642201834862</v>
      </c>
      <c r="M1226">
        <v>-0.11752563869013</v>
      </c>
      <c r="N1226">
        <v>52.541300226076899</v>
      </c>
      <c r="AD1226">
        <f t="shared" si="156"/>
        <v>0.47721723922196546</v>
      </c>
      <c r="AE1226">
        <f t="shared" si="157"/>
        <v>0.47721723922196546</v>
      </c>
      <c r="AF1226">
        <f t="shared" si="158"/>
        <v>0.44647552099964966</v>
      </c>
      <c r="AG1226">
        <f t="shared" si="159"/>
        <v>0.21793221402758034</v>
      </c>
      <c r="AH1226">
        <f t="shared" si="160"/>
        <v>0.62283497970632928</v>
      </c>
      <c r="AO1226" t="s">
        <v>362</v>
      </c>
      <c r="AP1226" t="s">
        <v>410</v>
      </c>
      <c r="AQ1226" t="s">
        <v>620</v>
      </c>
      <c r="AR1226" t="s">
        <v>630</v>
      </c>
      <c r="AS1226" t="s">
        <v>1932</v>
      </c>
      <c r="AT1226" t="s">
        <v>2017</v>
      </c>
      <c r="AU1226" t="s">
        <v>2035</v>
      </c>
      <c r="AV1226" t="s">
        <v>2060</v>
      </c>
      <c r="AW1226" t="s">
        <v>2437</v>
      </c>
    </row>
    <row r="1227" spans="1:63" x14ac:dyDescent="0.25">
      <c r="A1227" t="s">
        <v>1543</v>
      </c>
      <c r="B1227" t="s">
        <v>1545</v>
      </c>
      <c r="C1227" t="str">
        <f t="shared" si="153"/>
        <v>0009</v>
      </c>
      <c r="D1227" t="str">
        <f t="shared" si="154"/>
        <v>5</v>
      </c>
      <c r="E1227" t="str">
        <f t="shared" si="155"/>
        <v>6</v>
      </c>
      <c r="F1227">
        <v>2</v>
      </c>
      <c r="G1227" t="s">
        <v>15</v>
      </c>
      <c r="H1227">
        <v>0</v>
      </c>
      <c r="J1227">
        <v>206.196508214858</v>
      </c>
      <c r="K1227">
        <v>206.196508214858</v>
      </c>
      <c r="L1227">
        <v>0.416398146623703</v>
      </c>
      <c r="M1227">
        <v>-0.12985615351586999</v>
      </c>
      <c r="N1227">
        <v>43.593139453112997</v>
      </c>
      <c r="AD1227">
        <f t="shared" si="156"/>
        <v>0.28612090672005458</v>
      </c>
      <c r="AE1227">
        <f t="shared" si="157"/>
        <v>0.28612090672005458</v>
      </c>
      <c r="AF1227">
        <f t="shared" si="158"/>
        <v>0.31025547205401532</v>
      </c>
      <c r="AG1227">
        <f t="shared" si="159"/>
        <v>0.19796665037946193</v>
      </c>
      <c r="AH1227">
        <f t="shared" si="160"/>
        <v>0.5057871849010207</v>
      </c>
      <c r="AO1227" t="s">
        <v>601</v>
      </c>
      <c r="AP1227" t="s">
        <v>734</v>
      </c>
      <c r="AQ1227" t="s">
        <v>1586</v>
      </c>
      <c r="AR1227" t="s">
        <v>1594</v>
      </c>
      <c r="AS1227" t="s">
        <v>1741</v>
      </c>
      <c r="AT1227" t="s">
        <v>1839</v>
      </c>
      <c r="AU1227" t="s">
        <v>1886</v>
      </c>
      <c r="AV1227" t="s">
        <v>1961</v>
      </c>
      <c r="AW1227" t="s">
        <v>2024</v>
      </c>
      <c r="AX1227" t="s">
        <v>2174</v>
      </c>
    </row>
    <row r="1228" spans="1:63" x14ac:dyDescent="0.25">
      <c r="A1228" t="s">
        <v>1543</v>
      </c>
      <c r="B1228" t="s">
        <v>1546</v>
      </c>
      <c r="C1228" t="str">
        <f t="shared" si="153"/>
        <v>0009</v>
      </c>
      <c r="D1228" t="str">
        <f t="shared" si="154"/>
        <v>5</v>
      </c>
      <c r="E1228" t="str">
        <f t="shared" si="155"/>
        <v>6</v>
      </c>
      <c r="F1228">
        <v>3</v>
      </c>
      <c r="G1228" t="s">
        <v>13</v>
      </c>
      <c r="H1228">
        <v>0</v>
      </c>
      <c r="J1228">
        <v>245.985771946265</v>
      </c>
      <c r="K1228">
        <v>245.985771946265</v>
      </c>
      <c r="L1228">
        <v>0.51187426663802005</v>
      </c>
      <c r="M1228">
        <v>-5.9625875256284898E-2</v>
      </c>
      <c r="N1228">
        <v>42.6844632886855</v>
      </c>
      <c r="AD1228">
        <f t="shared" si="156"/>
        <v>0.56509164132357037</v>
      </c>
      <c r="AE1228">
        <f t="shared" si="157"/>
        <v>0.56509164132357037</v>
      </c>
      <c r="AF1228">
        <f t="shared" si="158"/>
        <v>0.53355314070600424</v>
      </c>
      <c r="AG1228">
        <f t="shared" si="159"/>
        <v>0.31168348300430443</v>
      </c>
      <c r="AH1228">
        <f t="shared" si="160"/>
        <v>0.49390110641663115</v>
      </c>
      <c r="AO1228" t="s">
        <v>822</v>
      </c>
      <c r="AP1228" t="s">
        <v>1007</v>
      </c>
      <c r="AQ1228" t="s">
        <v>1307</v>
      </c>
      <c r="AR1228" t="s">
        <v>1485</v>
      </c>
      <c r="AS1228" t="s">
        <v>1592</v>
      </c>
      <c r="AT1228" t="s">
        <v>1597</v>
      </c>
      <c r="AU1228" t="s">
        <v>2110</v>
      </c>
      <c r="AV1228" t="s">
        <v>2242</v>
      </c>
      <c r="AW1228" t="s">
        <v>2357</v>
      </c>
    </row>
    <row r="1229" spans="1:63" x14ac:dyDescent="0.25">
      <c r="A1229" t="s">
        <v>1543</v>
      </c>
      <c r="B1229" t="s">
        <v>1547</v>
      </c>
      <c r="C1229" t="str">
        <f t="shared" si="153"/>
        <v>0009</v>
      </c>
      <c r="D1229" t="str">
        <f t="shared" si="154"/>
        <v>5</v>
      </c>
      <c r="E1229" t="str">
        <f t="shared" si="155"/>
        <v>6</v>
      </c>
      <c r="F1229">
        <v>4</v>
      </c>
      <c r="G1229" t="s">
        <v>15</v>
      </c>
      <c r="H1229">
        <v>0</v>
      </c>
      <c r="J1229">
        <v>203.009851977681</v>
      </c>
      <c r="K1229">
        <v>203.009851977681</v>
      </c>
      <c r="L1229">
        <v>0.58447577220779801</v>
      </c>
      <c r="M1229">
        <v>0.119415235653347</v>
      </c>
      <c r="N1229">
        <v>17.1761599690252</v>
      </c>
      <c r="AD1229">
        <f t="shared" si="156"/>
        <v>0.2637786025895954</v>
      </c>
      <c r="AE1229">
        <f t="shared" si="157"/>
        <v>0.2637786025895954</v>
      </c>
      <c r="AF1229">
        <f t="shared" si="158"/>
        <v>0.70335211171493073</v>
      </c>
      <c r="AG1229">
        <f t="shared" si="159"/>
        <v>0.6015867632821057</v>
      </c>
      <c r="AH1229">
        <f t="shared" si="160"/>
        <v>0.16023581714152349</v>
      </c>
      <c r="AO1229" t="s">
        <v>47</v>
      </c>
      <c r="AP1229" t="s">
        <v>324</v>
      </c>
      <c r="AQ1229" t="s">
        <v>836</v>
      </c>
      <c r="AR1229" t="s">
        <v>1051</v>
      </c>
      <c r="AS1229" t="s">
        <v>1089</v>
      </c>
      <c r="AT1229" t="s">
        <v>1156</v>
      </c>
      <c r="AU1229" t="s">
        <v>1189</v>
      </c>
      <c r="AV1229" t="s">
        <v>1264</v>
      </c>
      <c r="AW1229" t="s">
        <v>1869</v>
      </c>
      <c r="AX1229" t="s">
        <v>1984</v>
      </c>
      <c r="AY1229" t="s">
        <v>2204</v>
      </c>
      <c r="AZ1229" t="s">
        <v>2266</v>
      </c>
      <c r="BA1229" t="s">
        <v>2384</v>
      </c>
    </row>
    <row r="1230" spans="1:63" x14ac:dyDescent="0.25">
      <c r="A1230" t="s">
        <v>1548</v>
      </c>
      <c r="B1230" t="s">
        <v>1549</v>
      </c>
      <c r="C1230" t="str">
        <f t="shared" si="153"/>
        <v>0009</v>
      </c>
      <c r="D1230" t="str">
        <f t="shared" si="154"/>
        <v>5</v>
      </c>
      <c r="E1230" t="str">
        <f t="shared" si="155"/>
        <v>7</v>
      </c>
      <c r="F1230">
        <v>1</v>
      </c>
      <c r="G1230" t="s">
        <v>13</v>
      </c>
      <c r="H1230">
        <v>0</v>
      </c>
      <c r="J1230">
        <v>194.31160541768901</v>
      </c>
      <c r="K1230">
        <v>194.31160541768901</v>
      </c>
      <c r="L1230">
        <v>0.45260481500119099</v>
      </c>
      <c r="M1230">
        <v>-0.11566468963889801</v>
      </c>
      <c r="N1230">
        <v>45.547284995124699</v>
      </c>
      <c r="AD1230">
        <f t="shared" si="156"/>
        <v>0.20279340193386911</v>
      </c>
      <c r="AE1230">
        <f t="shared" si="157"/>
        <v>0.20279340193386911</v>
      </c>
      <c r="AF1230">
        <f t="shared" si="158"/>
        <v>0.39493491479987047</v>
      </c>
      <c r="AG1230">
        <f t="shared" si="159"/>
        <v>0.22094546183218272</v>
      </c>
      <c r="AH1230">
        <f t="shared" si="160"/>
        <v>0.53134868655755974</v>
      </c>
      <c r="AO1230" t="s">
        <v>742</v>
      </c>
      <c r="AP1230" t="s">
        <v>1415</v>
      </c>
      <c r="AQ1230" t="s">
        <v>2307</v>
      </c>
    </row>
    <row r="1231" spans="1:63" x14ac:dyDescent="0.25">
      <c r="A1231" t="s">
        <v>1548</v>
      </c>
      <c r="B1231" t="s">
        <v>1550</v>
      </c>
      <c r="C1231" t="str">
        <f t="shared" si="153"/>
        <v>0009</v>
      </c>
      <c r="D1231" t="str">
        <f t="shared" si="154"/>
        <v>5</v>
      </c>
      <c r="E1231" t="str">
        <f t="shared" si="155"/>
        <v>7</v>
      </c>
      <c r="F1231">
        <v>2</v>
      </c>
      <c r="G1231" t="s">
        <v>15</v>
      </c>
      <c r="H1231">
        <v>0</v>
      </c>
      <c r="J1231">
        <v>233.856793786282</v>
      </c>
      <c r="K1231">
        <v>233.856793786282</v>
      </c>
      <c r="L1231">
        <v>0.520104591416921</v>
      </c>
      <c r="M1231">
        <v>-7.0806764575830197E-2</v>
      </c>
      <c r="N1231">
        <v>48.745638947271601</v>
      </c>
      <c r="AD1231">
        <f t="shared" si="156"/>
        <v>0.4800528738278641</v>
      </c>
      <c r="AE1231">
        <f t="shared" si="157"/>
        <v>0.4800528738278641</v>
      </c>
      <c r="AF1231">
        <f t="shared" si="158"/>
        <v>0.55280206216512606</v>
      </c>
      <c r="AG1231">
        <f t="shared" si="159"/>
        <v>0.2935793924203533</v>
      </c>
      <c r="AH1231">
        <f t="shared" si="160"/>
        <v>0.57318524790285152</v>
      </c>
      <c r="AO1231" t="s">
        <v>186</v>
      </c>
      <c r="AP1231" t="s">
        <v>246</v>
      </c>
      <c r="AQ1231" t="s">
        <v>391</v>
      </c>
      <c r="AR1231" t="s">
        <v>409</v>
      </c>
      <c r="AS1231" t="s">
        <v>509</v>
      </c>
      <c r="AT1231" t="s">
        <v>764</v>
      </c>
      <c r="AU1231" t="s">
        <v>971</v>
      </c>
      <c r="AV1231" t="s">
        <v>1534</v>
      </c>
      <c r="AW1231" t="s">
        <v>1819</v>
      </c>
      <c r="AX1231" t="s">
        <v>1861</v>
      </c>
      <c r="AY1231" t="s">
        <v>1971</v>
      </c>
      <c r="AZ1231" t="s">
        <v>2011</v>
      </c>
      <c r="BA1231" t="s">
        <v>2141</v>
      </c>
      <c r="BB1231" t="s">
        <v>2321</v>
      </c>
    </row>
    <row r="1232" spans="1:63" x14ac:dyDescent="0.25">
      <c r="A1232" t="s">
        <v>1548</v>
      </c>
      <c r="B1232" t="s">
        <v>1551</v>
      </c>
      <c r="C1232" t="str">
        <f t="shared" si="153"/>
        <v>0009</v>
      </c>
      <c r="D1232" t="str">
        <f t="shared" si="154"/>
        <v>5</v>
      </c>
      <c r="E1232" t="str">
        <f t="shared" si="155"/>
        <v>7</v>
      </c>
      <c r="F1232">
        <v>3</v>
      </c>
      <c r="G1232" t="s">
        <v>13</v>
      </c>
      <c r="H1232">
        <v>0</v>
      </c>
      <c r="J1232">
        <v>210.85777196963801</v>
      </c>
      <c r="K1232">
        <v>210.85777196963801</v>
      </c>
      <c r="L1232">
        <v>0.53383864510469803</v>
      </c>
      <c r="M1232">
        <v>-2.32468426797959E-2</v>
      </c>
      <c r="N1232">
        <v>31.6281607313988</v>
      </c>
      <c r="AD1232">
        <f t="shared" si="156"/>
        <v>0.31880198829596995</v>
      </c>
      <c r="AE1232">
        <f t="shared" si="157"/>
        <v>0.31880198829596995</v>
      </c>
      <c r="AF1232">
        <f t="shared" si="158"/>
        <v>0.58492299637529277</v>
      </c>
      <c r="AG1232">
        <f t="shared" si="159"/>
        <v>0.37058839497494273</v>
      </c>
      <c r="AH1232">
        <f t="shared" si="160"/>
        <v>0.34927743839529179</v>
      </c>
      <c r="AO1232" t="s">
        <v>310</v>
      </c>
      <c r="AP1232" t="s">
        <v>405</v>
      </c>
      <c r="AQ1232" t="s">
        <v>445</v>
      </c>
      <c r="AR1232" t="s">
        <v>487</v>
      </c>
      <c r="AS1232" t="s">
        <v>507</v>
      </c>
      <c r="AT1232" t="s">
        <v>525</v>
      </c>
      <c r="AU1232" t="s">
        <v>600</v>
      </c>
      <c r="AV1232" t="s">
        <v>662</v>
      </c>
      <c r="AW1232" t="s">
        <v>695</v>
      </c>
      <c r="AX1232" t="s">
        <v>797</v>
      </c>
      <c r="AY1232" t="s">
        <v>837</v>
      </c>
      <c r="AZ1232" t="s">
        <v>1097</v>
      </c>
      <c r="BA1232" t="s">
        <v>1117</v>
      </c>
      <c r="BB1232" t="s">
        <v>1127</v>
      </c>
      <c r="BC1232" t="s">
        <v>1150</v>
      </c>
      <c r="BD1232" t="s">
        <v>1180</v>
      </c>
      <c r="BE1232" t="s">
        <v>1477</v>
      </c>
      <c r="BF1232" t="s">
        <v>1790</v>
      </c>
      <c r="BG1232" t="s">
        <v>2012</v>
      </c>
      <c r="BH1232" t="s">
        <v>2030</v>
      </c>
      <c r="BI1232" t="s">
        <v>2120</v>
      </c>
      <c r="BJ1232" t="s">
        <v>2295</v>
      </c>
      <c r="BK1232" t="s">
        <v>2322</v>
      </c>
    </row>
    <row r="1233" spans="1:63" x14ac:dyDescent="0.25">
      <c r="A1233" t="s">
        <v>1548</v>
      </c>
      <c r="B1233" t="s">
        <v>1552</v>
      </c>
      <c r="C1233" t="str">
        <f t="shared" si="153"/>
        <v>0009</v>
      </c>
      <c r="D1233" t="str">
        <f t="shared" si="154"/>
        <v>5</v>
      </c>
      <c r="E1233" t="str">
        <f t="shared" si="155"/>
        <v>7</v>
      </c>
      <c r="F1233">
        <v>4</v>
      </c>
      <c r="G1233" t="s">
        <v>15</v>
      </c>
      <c r="H1233">
        <v>0</v>
      </c>
      <c r="J1233">
        <v>242.05164738129699</v>
      </c>
      <c r="K1233">
        <v>242.05164738129699</v>
      </c>
      <c r="L1233">
        <v>0.49372749150864498</v>
      </c>
      <c r="M1233">
        <v>-9.0807000764942705E-2</v>
      </c>
      <c r="N1233">
        <v>48.949655681764099</v>
      </c>
      <c r="AD1233">
        <f t="shared" si="156"/>
        <v>0.53750868258074336</v>
      </c>
      <c r="AE1233">
        <f t="shared" si="157"/>
        <v>0.53750868258074336</v>
      </c>
      <c r="AF1233">
        <f t="shared" si="158"/>
        <v>0.49111182051689606</v>
      </c>
      <c r="AG1233">
        <f t="shared" si="159"/>
        <v>0.26119501964643199</v>
      </c>
      <c r="AH1233">
        <f t="shared" si="160"/>
        <v>0.57585392021234749</v>
      </c>
      <c r="AO1233" t="s">
        <v>132</v>
      </c>
      <c r="AP1233" t="s">
        <v>261</v>
      </c>
      <c r="AQ1233" t="s">
        <v>299</v>
      </c>
      <c r="AR1233" t="s">
        <v>401</v>
      </c>
      <c r="AS1233" t="s">
        <v>489</v>
      </c>
      <c r="AT1233" t="s">
        <v>874</v>
      </c>
      <c r="AU1233" t="s">
        <v>1279</v>
      </c>
      <c r="AV1233" t="s">
        <v>1286</v>
      </c>
      <c r="AW1233" t="s">
        <v>1559</v>
      </c>
      <c r="AX1233" t="s">
        <v>1864</v>
      </c>
      <c r="AY1233" t="s">
        <v>1876</v>
      </c>
      <c r="AZ1233" t="s">
        <v>1909</v>
      </c>
      <c r="BA1233" t="s">
        <v>2081</v>
      </c>
      <c r="BB1233" t="s">
        <v>2306</v>
      </c>
    </row>
    <row r="1234" spans="1:63" x14ac:dyDescent="0.25">
      <c r="A1234" t="s">
        <v>1553</v>
      </c>
      <c r="B1234" t="s">
        <v>1554</v>
      </c>
      <c r="C1234" t="str">
        <f t="shared" si="153"/>
        <v>0010</v>
      </c>
      <c r="D1234" t="str">
        <f t="shared" si="154"/>
        <v>1</v>
      </c>
      <c r="E1234" t="str">
        <f t="shared" si="155"/>
        <v>1</v>
      </c>
      <c r="F1234">
        <v>1</v>
      </c>
      <c r="G1234" t="s">
        <v>13</v>
      </c>
      <c r="H1234">
        <v>0</v>
      </c>
      <c r="J1234">
        <v>193.25889371514</v>
      </c>
      <c r="K1234">
        <v>193.25889371514</v>
      </c>
      <c r="L1234">
        <v>0.604648049479236</v>
      </c>
      <c r="M1234">
        <v>-4.1625620666793902E-3</v>
      </c>
      <c r="N1234">
        <v>39.924383113559998</v>
      </c>
      <c r="AD1234">
        <f t="shared" si="156"/>
        <v>0.19541262306426652</v>
      </c>
      <c r="AE1234">
        <f t="shared" si="157"/>
        <v>0.19541262306426652</v>
      </c>
      <c r="AF1234">
        <f t="shared" si="158"/>
        <v>0.75053063641239592</v>
      </c>
      <c r="AG1234">
        <f t="shared" si="159"/>
        <v>0.40148965292277244</v>
      </c>
      <c r="AH1234">
        <f t="shared" si="160"/>
        <v>0.45779745269592559</v>
      </c>
      <c r="AO1234" t="s">
        <v>412</v>
      </c>
      <c r="AP1234" t="s">
        <v>595</v>
      </c>
      <c r="AQ1234" t="s">
        <v>970</v>
      </c>
      <c r="AR1234" t="s">
        <v>1025</v>
      </c>
      <c r="AS1234" t="s">
        <v>1222</v>
      </c>
      <c r="AT1234" t="s">
        <v>1427</v>
      </c>
      <c r="AU1234" t="s">
        <v>1527</v>
      </c>
      <c r="AV1234" t="s">
        <v>1915</v>
      </c>
    </row>
    <row r="1235" spans="1:63" x14ac:dyDescent="0.25">
      <c r="A1235" t="s">
        <v>1553</v>
      </c>
      <c r="B1235" t="s">
        <v>1555</v>
      </c>
      <c r="C1235" t="str">
        <f t="shared" si="153"/>
        <v>0010</v>
      </c>
      <c r="D1235" t="str">
        <f t="shared" si="154"/>
        <v>1</v>
      </c>
      <c r="E1235" t="str">
        <f t="shared" si="155"/>
        <v>1</v>
      </c>
      <c r="F1235">
        <v>2</v>
      </c>
      <c r="G1235" t="s">
        <v>15</v>
      </c>
      <c r="H1235">
        <v>0</v>
      </c>
      <c r="J1235">
        <v>216.31689716709599</v>
      </c>
      <c r="K1235">
        <v>216.31689716709599</v>
      </c>
      <c r="L1235">
        <v>0.56213536212681303</v>
      </c>
      <c r="M1235">
        <v>-4.8552937905178797E-2</v>
      </c>
      <c r="N1235">
        <v>46.7934132839613</v>
      </c>
      <c r="AD1235">
        <f t="shared" si="156"/>
        <v>0.35707704100636506</v>
      </c>
      <c r="AE1235">
        <f t="shared" si="157"/>
        <v>0.35707704100636506</v>
      </c>
      <c r="AF1235">
        <f t="shared" si="158"/>
        <v>0.65110280071375803</v>
      </c>
      <c r="AG1235">
        <f t="shared" si="159"/>
        <v>0.32961277781311782</v>
      </c>
      <c r="AH1235">
        <f t="shared" si="160"/>
        <v>0.54764885951528408</v>
      </c>
      <c r="AO1235" t="s">
        <v>30</v>
      </c>
      <c r="AP1235" t="s">
        <v>57</v>
      </c>
      <c r="AQ1235" t="s">
        <v>386</v>
      </c>
      <c r="AR1235" t="s">
        <v>499</v>
      </c>
      <c r="AS1235" t="s">
        <v>511</v>
      </c>
      <c r="AT1235" t="s">
        <v>654</v>
      </c>
      <c r="AU1235" t="s">
        <v>816</v>
      </c>
      <c r="AV1235" t="s">
        <v>901</v>
      </c>
      <c r="AW1235" t="s">
        <v>1299</v>
      </c>
      <c r="AX1235" t="s">
        <v>1571</v>
      </c>
      <c r="AY1235" t="s">
        <v>1619</v>
      </c>
      <c r="AZ1235" t="s">
        <v>1726</v>
      </c>
      <c r="BA1235" t="s">
        <v>2329</v>
      </c>
      <c r="BB1235" t="s">
        <v>2431</v>
      </c>
    </row>
    <row r="1236" spans="1:63" x14ac:dyDescent="0.25">
      <c r="A1236" t="s">
        <v>1553</v>
      </c>
      <c r="B1236" t="s">
        <v>1556</v>
      </c>
      <c r="C1236" t="str">
        <f t="shared" si="153"/>
        <v>0010</v>
      </c>
      <c r="D1236" t="str">
        <f t="shared" si="154"/>
        <v>1</v>
      </c>
      <c r="E1236" t="str">
        <f t="shared" si="155"/>
        <v>1</v>
      </c>
      <c r="F1236">
        <v>3</v>
      </c>
      <c r="G1236" t="s">
        <v>13</v>
      </c>
      <c r="H1236">
        <v>0</v>
      </c>
      <c r="J1236">
        <v>246.16457909293101</v>
      </c>
      <c r="K1236">
        <v>246.16457909293101</v>
      </c>
      <c r="L1236">
        <v>0.56017624634882901</v>
      </c>
      <c r="M1236">
        <v>-3.0721942369407399E-3</v>
      </c>
      <c r="N1236">
        <v>33.654666089536697</v>
      </c>
      <c r="AD1236">
        <f t="shared" si="156"/>
        <v>0.56634529510803089</v>
      </c>
      <c r="AE1236">
        <f t="shared" si="157"/>
        <v>0.56634529510803089</v>
      </c>
      <c r="AF1236">
        <f t="shared" si="158"/>
        <v>0.64652085932592662</v>
      </c>
      <c r="AG1236">
        <f t="shared" si="159"/>
        <v>0.40325517598585353</v>
      </c>
      <c r="AH1236">
        <f t="shared" si="160"/>
        <v>0.37578545376844608</v>
      </c>
      <c r="AO1236" t="s">
        <v>345</v>
      </c>
      <c r="AP1236" t="s">
        <v>520</v>
      </c>
      <c r="AQ1236" t="s">
        <v>925</v>
      </c>
      <c r="AR1236" t="s">
        <v>1027</v>
      </c>
      <c r="AS1236" t="s">
        <v>1370</v>
      </c>
      <c r="AT1236" t="s">
        <v>1500</v>
      </c>
      <c r="AU1236" t="s">
        <v>1742</v>
      </c>
      <c r="AV1236" t="s">
        <v>1807</v>
      </c>
      <c r="AW1236" t="s">
        <v>2377</v>
      </c>
    </row>
    <row r="1237" spans="1:63" x14ac:dyDescent="0.25">
      <c r="A1237" t="s">
        <v>1553</v>
      </c>
      <c r="B1237" t="s">
        <v>1557</v>
      </c>
      <c r="C1237" t="str">
        <f t="shared" si="153"/>
        <v>0010</v>
      </c>
      <c r="D1237" t="str">
        <f t="shared" si="154"/>
        <v>1</v>
      </c>
      <c r="E1237" t="str">
        <f t="shared" si="155"/>
        <v>1</v>
      </c>
      <c r="F1237">
        <v>4</v>
      </c>
      <c r="G1237" t="s">
        <v>15</v>
      </c>
      <c r="H1237">
        <v>0</v>
      </c>
      <c r="J1237">
        <v>208.240245870004</v>
      </c>
      <c r="K1237">
        <v>208.240245870004</v>
      </c>
      <c r="L1237">
        <v>0.39894843649109801</v>
      </c>
      <c r="M1237">
        <v>-5.6472726143999598E-2</v>
      </c>
      <c r="N1237">
        <v>32.940388996166597</v>
      </c>
      <c r="AD1237">
        <f t="shared" si="156"/>
        <v>0.3004499729435875</v>
      </c>
      <c r="AE1237">
        <f t="shared" si="157"/>
        <v>0.3004499729435875</v>
      </c>
      <c r="AF1237">
        <f t="shared" si="158"/>
        <v>0.26944443374747973</v>
      </c>
      <c r="AG1237">
        <f t="shared" si="159"/>
        <v>0.3167890605234136</v>
      </c>
      <c r="AH1237">
        <f t="shared" si="160"/>
        <v>0.36644224226608685</v>
      </c>
      <c r="AO1237" t="s">
        <v>256</v>
      </c>
      <c r="AP1237" t="s">
        <v>629</v>
      </c>
      <c r="AQ1237" t="s">
        <v>924</v>
      </c>
      <c r="AR1237" t="s">
        <v>974</v>
      </c>
      <c r="AS1237" t="s">
        <v>994</v>
      </c>
      <c r="AT1237" t="s">
        <v>999</v>
      </c>
      <c r="AU1237" t="s">
        <v>1014</v>
      </c>
      <c r="AV1237" t="s">
        <v>1276</v>
      </c>
      <c r="AW1237" t="s">
        <v>1531</v>
      </c>
      <c r="AX1237" t="s">
        <v>1644</v>
      </c>
      <c r="AY1237" t="s">
        <v>1679</v>
      </c>
      <c r="AZ1237" t="s">
        <v>1981</v>
      </c>
      <c r="BA1237" t="s">
        <v>2419</v>
      </c>
    </row>
    <row r="1238" spans="1:63" x14ac:dyDescent="0.25">
      <c r="A1238" t="s">
        <v>1558</v>
      </c>
      <c r="B1238" t="s">
        <v>1559</v>
      </c>
      <c r="C1238" t="str">
        <f t="shared" si="153"/>
        <v>0010</v>
      </c>
      <c r="D1238" t="str">
        <f t="shared" si="154"/>
        <v>1</v>
      </c>
      <c r="E1238" t="str">
        <f t="shared" si="155"/>
        <v>2</v>
      </c>
      <c r="F1238">
        <v>1</v>
      </c>
      <c r="G1238" t="s">
        <v>13</v>
      </c>
      <c r="H1238">
        <v>0</v>
      </c>
      <c r="J1238">
        <v>241.13274352522001</v>
      </c>
      <c r="K1238">
        <v>241.13274352522001</v>
      </c>
      <c r="L1238">
        <v>0.47572448189870098</v>
      </c>
      <c r="M1238">
        <v>-8.3043358300497194E-2</v>
      </c>
      <c r="N1238">
        <v>42.256843021750001</v>
      </c>
      <c r="AD1238">
        <f t="shared" si="156"/>
        <v>0.53106605812078245</v>
      </c>
      <c r="AE1238">
        <f t="shared" si="157"/>
        <v>0.53106605812078245</v>
      </c>
      <c r="AF1238">
        <f t="shared" si="158"/>
        <v>0.44900673629251592</v>
      </c>
      <c r="AG1238">
        <f t="shared" si="159"/>
        <v>0.27376590577371251</v>
      </c>
      <c r="AH1238">
        <f t="shared" si="160"/>
        <v>0.48830755367112333</v>
      </c>
      <c r="AO1238" t="s">
        <v>570</v>
      </c>
      <c r="AP1238" t="s">
        <v>712</v>
      </c>
      <c r="AQ1238" t="s">
        <v>737</v>
      </c>
      <c r="AR1238" t="s">
        <v>822</v>
      </c>
      <c r="AS1238" t="s">
        <v>980</v>
      </c>
      <c r="AT1238" t="s">
        <v>1007</v>
      </c>
      <c r="AU1238" t="s">
        <v>1302</v>
      </c>
      <c r="AV1238" t="s">
        <v>1350</v>
      </c>
      <c r="AW1238" t="s">
        <v>1530</v>
      </c>
      <c r="AX1238" t="s">
        <v>1552</v>
      </c>
      <c r="AY1238" t="s">
        <v>1622</v>
      </c>
      <c r="AZ1238" t="s">
        <v>1930</v>
      </c>
      <c r="BA1238" t="s">
        <v>2110</v>
      </c>
      <c r="BB1238" t="s">
        <v>2177</v>
      </c>
    </row>
    <row r="1239" spans="1:63" x14ac:dyDescent="0.25">
      <c r="A1239" t="s">
        <v>1558</v>
      </c>
      <c r="B1239" t="s">
        <v>1560</v>
      </c>
      <c r="C1239" t="str">
        <f t="shared" si="153"/>
        <v>0010</v>
      </c>
      <c r="D1239" t="str">
        <f t="shared" si="154"/>
        <v>1</v>
      </c>
      <c r="E1239" t="str">
        <f t="shared" si="155"/>
        <v>2</v>
      </c>
      <c r="F1239">
        <v>2</v>
      </c>
      <c r="G1239" t="s">
        <v>15</v>
      </c>
      <c r="H1239">
        <v>0</v>
      </c>
      <c r="J1239">
        <v>204.002450965668</v>
      </c>
      <c r="K1239">
        <v>204.002450965668</v>
      </c>
      <c r="L1239">
        <v>0.44436167912151198</v>
      </c>
      <c r="M1239">
        <v>-0.11930961139196899</v>
      </c>
      <c r="N1239">
        <v>40.553207424844999</v>
      </c>
      <c r="AD1239">
        <f t="shared" si="156"/>
        <v>0.27073791881908549</v>
      </c>
      <c r="AE1239">
        <f t="shared" si="157"/>
        <v>0.27073791881908549</v>
      </c>
      <c r="AF1239">
        <f t="shared" si="158"/>
        <v>0.37565603099062195</v>
      </c>
      <c r="AG1239">
        <f t="shared" si="159"/>
        <v>0.21504360629072256</v>
      </c>
      <c r="AH1239">
        <f t="shared" si="160"/>
        <v>0.4660228859244232</v>
      </c>
      <c r="AO1239" t="s">
        <v>311</v>
      </c>
      <c r="AP1239" t="s">
        <v>601</v>
      </c>
      <c r="AQ1239" t="s">
        <v>734</v>
      </c>
      <c r="AR1239" t="s">
        <v>776</v>
      </c>
      <c r="AS1239" t="s">
        <v>1431</v>
      </c>
      <c r="AT1239" t="s">
        <v>1594</v>
      </c>
      <c r="AU1239" t="s">
        <v>1741</v>
      </c>
      <c r="AV1239" t="s">
        <v>1839</v>
      </c>
      <c r="AW1239" t="s">
        <v>1846</v>
      </c>
      <c r="AX1239" t="s">
        <v>1886</v>
      </c>
      <c r="AY1239" t="s">
        <v>1931</v>
      </c>
      <c r="AZ1239" t="s">
        <v>2024</v>
      </c>
      <c r="BA1239" t="s">
        <v>2036</v>
      </c>
      <c r="BB1239" t="s">
        <v>2099</v>
      </c>
    </row>
    <row r="1240" spans="1:63" x14ac:dyDescent="0.25">
      <c r="A1240" t="s">
        <v>1558</v>
      </c>
      <c r="B1240" t="s">
        <v>1561</v>
      </c>
      <c r="C1240" t="str">
        <f t="shared" si="153"/>
        <v>0010</v>
      </c>
      <c r="D1240" t="str">
        <f t="shared" si="154"/>
        <v>1</v>
      </c>
      <c r="E1240" t="str">
        <f t="shared" si="155"/>
        <v>2</v>
      </c>
      <c r="F1240">
        <v>3</v>
      </c>
      <c r="G1240" t="s">
        <v>13</v>
      </c>
      <c r="H1240">
        <v>0</v>
      </c>
      <c r="J1240">
        <v>252.95849461917601</v>
      </c>
      <c r="K1240">
        <v>252.95849461917601</v>
      </c>
      <c r="L1240">
        <v>0.52988060261298997</v>
      </c>
      <c r="M1240">
        <v>-3.3826295463912803E-2</v>
      </c>
      <c r="N1240">
        <v>37.724932230776403</v>
      </c>
      <c r="AD1240">
        <f t="shared" si="156"/>
        <v>0.61397883811563303</v>
      </c>
      <c r="AE1240">
        <f t="shared" si="157"/>
        <v>0.61397883811563303</v>
      </c>
      <c r="AF1240">
        <f t="shared" si="158"/>
        <v>0.57566600456737904</v>
      </c>
      <c r="AG1240">
        <f t="shared" si="159"/>
        <v>0.35345815013856191</v>
      </c>
      <c r="AH1240">
        <f t="shared" si="160"/>
        <v>0.4290271967579406</v>
      </c>
      <c r="AO1240" t="s">
        <v>375</v>
      </c>
      <c r="AP1240" t="s">
        <v>382</v>
      </c>
      <c r="AQ1240" t="s">
        <v>1207</v>
      </c>
      <c r="AR1240" t="s">
        <v>1265</v>
      </c>
      <c r="AS1240" t="s">
        <v>1377</v>
      </c>
      <c r="AT1240" t="s">
        <v>1402</v>
      </c>
      <c r="AU1240" t="s">
        <v>1472</v>
      </c>
      <c r="AV1240" t="s">
        <v>1592</v>
      </c>
      <c r="AW1240" t="s">
        <v>1730</v>
      </c>
      <c r="AX1240" t="s">
        <v>1817</v>
      </c>
      <c r="AY1240" t="s">
        <v>2075</v>
      </c>
    </row>
    <row r="1241" spans="1:63" x14ac:dyDescent="0.25">
      <c r="A1241" t="s">
        <v>1558</v>
      </c>
      <c r="B1241" t="s">
        <v>1562</v>
      </c>
      <c r="C1241" t="str">
        <f t="shared" si="153"/>
        <v>0010</v>
      </c>
      <c r="D1241" t="str">
        <f t="shared" si="154"/>
        <v>1</v>
      </c>
      <c r="E1241" t="str">
        <f t="shared" si="155"/>
        <v>2</v>
      </c>
      <c r="F1241">
        <v>4</v>
      </c>
      <c r="G1241" t="s">
        <v>15</v>
      </c>
      <c r="H1241">
        <v>0</v>
      </c>
      <c r="J1241">
        <v>218.18570072303001</v>
      </c>
      <c r="K1241">
        <v>218.18570072303001</v>
      </c>
      <c r="L1241">
        <v>0.63984875538283703</v>
      </c>
      <c r="M1241">
        <v>0.17352863682460001</v>
      </c>
      <c r="N1241">
        <v>13.259464970366199</v>
      </c>
      <c r="AD1241">
        <f t="shared" si="156"/>
        <v>0.37017960817995826</v>
      </c>
      <c r="AE1241">
        <f t="shared" si="157"/>
        <v>0.37017960817995826</v>
      </c>
      <c r="AF1241">
        <f t="shared" si="158"/>
        <v>0.83285735394134175</v>
      </c>
      <c r="AG1241">
        <f t="shared" si="159"/>
        <v>0.68920715631269269</v>
      </c>
      <c r="AH1241">
        <f t="shared" si="160"/>
        <v>0.10900288512904159</v>
      </c>
      <c r="AO1241" t="s">
        <v>1104</v>
      </c>
    </row>
    <row r="1242" spans="1:63" x14ac:dyDescent="0.25">
      <c r="A1242" t="s">
        <v>1563</v>
      </c>
      <c r="B1242" t="s">
        <v>1564</v>
      </c>
      <c r="C1242" t="str">
        <f t="shared" si="153"/>
        <v>0010</v>
      </c>
      <c r="D1242" t="str">
        <f t="shared" si="154"/>
        <v>1</v>
      </c>
      <c r="E1242" t="str">
        <f t="shared" si="155"/>
        <v>3</v>
      </c>
      <c r="F1242">
        <v>1</v>
      </c>
      <c r="G1242" t="s">
        <v>13</v>
      </c>
      <c r="H1242">
        <v>0</v>
      </c>
      <c r="J1242">
        <v>197.73214205080501</v>
      </c>
      <c r="K1242">
        <v>197.73214205080501</v>
      </c>
      <c r="L1242">
        <v>0.46403908128292998</v>
      </c>
      <c r="M1242">
        <v>1.2923518098054801E-2</v>
      </c>
      <c r="N1242">
        <v>45.692054079249203</v>
      </c>
      <c r="AD1242">
        <f t="shared" si="156"/>
        <v>0.2267754897583644</v>
      </c>
      <c r="AE1242">
        <f t="shared" si="157"/>
        <v>0.2267754897583644</v>
      </c>
      <c r="AF1242">
        <f t="shared" si="158"/>
        <v>0.42167715152959401</v>
      </c>
      <c r="AG1242">
        <f t="shared" si="159"/>
        <v>0.42915542567004961</v>
      </c>
      <c r="AH1242">
        <f t="shared" si="160"/>
        <v>0.53324236085361787</v>
      </c>
      <c r="AO1242" t="s">
        <v>332</v>
      </c>
      <c r="AP1242" t="s">
        <v>365</v>
      </c>
      <c r="AQ1242" t="s">
        <v>602</v>
      </c>
      <c r="AR1242" t="s">
        <v>782</v>
      </c>
      <c r="AS1242" t="s">
        <v>1080</v>
      </c>
      <c r="AT1242" t="s">
        <v>1222</v>
      </c>
      <c r="AU1242" t="s">
        <v>1275</v>
      </c>
      <c r="AV1242" t="s">
        <v>1420</v>
      </c>
      <c r="AW1242" t="s">
        <v>1427</v>
      </c>
      <c r="AX1242" t="s">
        <v>1927</v>
      </c>
      <c r="AY1242" t="s">
        <v>2047</v>
      </c>
      <c r="AZ1242" t="s">
        <v>2065</v>
      </c>
      <c r="BA1242" t="s">
        <v>2350</v>
      </c>
    </row>
    <row r="1243" spans="1:63" x14ac:dyDescent="0.25">
      <c r="A1243" t="s">
        <v>1563</v>
      </c>
      <c r="B1243" t="s">
        <v>1565</v>
      </c>
      <c r="C1243" t="str">
        <f t="shared" si="153"/>
        <v>0010</v>
      </c>
      <c r="D1243" t="str">
        <f t="shared" si="154"/>
        <v>1</v>
      </c>
      <c r="E1243" t="str">
        <f t="shared" si="155"/>
        <v>3</v>
      </c>
      <c r="F1243">
        <v>2</v>
      </c>
      <c r="G1243" t="s">
        <v>15</v>
      </c>
      <c r="H1243">
        <v>0</v>
      </c>
      <c r="J1243">
        <v>207.76188293332299</v>
      </c>
      <c r="K1243">
        <v>207.76188293332299</v>
      </c>
      <c r="L1243">
        <v>0.66769373334877702</v>
      </c>
      <c r="M1243">
        <v>-7.6656674736863994E-2</v>
      </c>
      <c r="N1243">
        <v>60.125864237439202</v>
      </c>
      <c r="AD1243">
        <f t="shared" si="156"/>
        <v>0.29709607173159647</v>
      </c>
      <c r="AE1243">
        <f t="shared" si="157"/>
        <v>0.29709607173159647</v>
      </c>
      <c r="AF1243">
        <f t="shared" si="158"/>
        <v>0.89798063987428534</v>
      </c>
      <c r="AG1243">
        <f t="shared" si="159"/>
        <v>0.28410722071410133</v>
      </c>
      <c r="AH1243">
        <f t="shared" si="160"/>
        <v>0.72204603710842052</v>
      </c>
      <c r="AO1243" t="s">
        <v>436</v>
      </c>
      <c r="AP1243" t="s">
        <v>469</v>
      </c>
      <c r="AQ1243" t="s">
        <v>541</v>
      </c>
      <c r="AR1243" t="s">
        <v>584</v>
      </c>
      <c r="AS1243" t="s">
        <v>679</v>
      </c>
      <c r="AT1243" t="s">
        <v>841</v>
      </c>
      <c r="AU1243" t="s">
        <v>924</v>
      </c>
      <c r="AV1243" t="s">
        <v>999</v>
      </c>
      <c r="AW1243" t="s">
        <v>1644</v>
      </c>
      <c r="AX1243" t="s">
        <v>1719</v>
      </c>
      <c r="AY1243" t="s">
        <v>1981</v>
      </c>
      <c r="AZ1243" t="s">
        <v>2161</v>
      </c>
      <c r="BA1243" t="s">
        <v>2316</v>
      </c>
      <c r="BB1243" t="s">
        <v>2386</v>
      </c>
    </row>
    <row r="1244" spans="1:63" x14ac:dyDescent="0.25">
      <c r="A1244" t="s">
        <v>1563</v>
      </c>
      <c r="B1244" t="s">
        <v>1566</v>
      </c>
      <c r="C1244" t="str">
        <f t="shared" si="153"/>
        <v>0010</v>
      </c>
      <c r="D1244" t="str">
        <f t="shared" si="154"/>
        <v>1</v>
      </c>
      <c r="E1244" t="str">
        <f t="shared" si="155"/>
        <v>3</v>
      </c>
      <c r="F1244">
        <v>3</v>
      </c>
      <c r="G1244" t="s">
        <v>13</v>
      </c>
      <c r="H1244">
        <v>0</v>
      </c>
      <c r="J1244">
        <v>252.05158202241</v>
      </c>
      <c r="K1244">
        <v>252.05158202241</v>
      </c>
      <c r="L1244">
        <v>0.48329922871084502</v>
      </c>
      <c r="M1244">
        <v>-0.14905323064350801</v>
      </c>
      <c r="N1244">
        <v>63.1013691253115</v>
      </c>
      <c r="AD1244">
        <f t="shared" si="156"/>
        <v>0.60762028684791269</v>
      </c>
      <c r="AE1244">
        <f t="shared" si="157"/>
        <v>0.60762028684791269</v>
      </c>
      <c r="AF1244">
        <f t="shared" si="158"/>
        <v>0.46672240491758377</v>
      </c>
      <c r="AG1244">
        <f t="shared" si="159"/>
        <v>0.16688275236981873</v>
      </c>
      <c r="AH1244">
        <f t="shared" si="160"/>
        <v>0.76096758695474831</v>
      </c>
      <c r="AO1244" t="s">
        <v>212</v>
      </c>
      <c r="AP1244" t="s">
        <v>1757</v>
      </c>
    </row>
    <row r="1245" spans="1:63" x14ac:dyDescent="0.25">
      <c r="A1245" t="s">
        <v>1563</v>
      </c>
      <c r="B1245" t="s">
        <v>1567</v>
      </c>
      <c r="C1245" t="str">
        <f t="shared" si="153"/>
        <v>0010</v>
      </c>
      <c r="D1245" t="str">
        <f t="shared" si="154"/>
        <v>1</v>
      </c>
      <c r="E1245" t="str">
        <f t="shared" si="155"/>
        <v>3</v>
      </c>
      <c r="F1245">
        <v>4</v>
      </c>
      <c r="G1245" t="s">
        <v>15</v>
      </c>
      <c r="H1245">
        <v>0</v>
      </c>
      <c r="J1245">
        <v>202.35612172603001</v>
      </c>
      <c r="K1245">
        <v>202.35612172603001</v>
      </c>
      <c r="L1245">
        <v>0.41623522516362199</v>
      </c>
      <c r="M1245">
        <v>-9.64540353555038E-2</v>
      </c>
      <c r="N1245">
        <v>40.426060260207997</v>
      </c>
      <c r="AD1245">
        <f t="shared" si="156"/>
        <v>0.25919516496263412</v>
      </c>
      <c r="AE1245">
        <f t="shared" si="157"/>
        <v>0.25919516496263412</v>
      </c>
      <c r="AF1245">
        <f t="shared" si="158"/>
        <v>0.30987443455265884</v>
      </c>
      <c r="AG1245">
        <f t="shared" si="159"/>
        <v>0.25205134396586631</v>
      </c>
      <c r="AH1245">
        <f t="shared" si="160"/>
        <v>0.46435971785959873</v>
      </c>
      <c r="AO1245" t="s">
        <v>371</v>
      </c>
      <c r="AP1245" t="s">
        <v>406</v>
      </c>
      <c r="AQ1245" t="s">
        <v>541</v>
      </c>
      <c r="AR1245" t="s">
        <v>584</v>
      </c>
      <c r="AS1245" t="s">
        <v>704</v>
      </c>
      <c r="AT1245" t="s">
        <v>771</v>
      </c>
      <c r="AU1245" t="s">
        <v>776</v>
      </c>
      <c r="AV1245" t="s">
        <v>841</v>
      </c>
      <c r="AW1245" t="s">
        <v>1011</v>
      </c>
      <c r="AX1245" t="s">
        <v>1211</v>
      </c>
      <c r="AY1245" t="s">
        <v>1719</v>
      </c>
      <c r="AZ1245" t="s">
        <v>1741</v>
      </c>
      <c r="BA1245" t="s">
        <v>1804</v>
      </c>
      <c r="BB1245" t="s">
        <v>1839</v>
      </c>
      <c r="BC1245" t="s">
        <v>1846</v>
      </c>
      <c r="BD1245" t="s">
        <v>2021</v>
      </c>
      <c r="BE1245" t="s">
        <v>2024</v>
      </c>
      <c r="BF1245" t="s">
        <v>2061</v>
      </c>
      <c r="BG1245" t="s">
        <v>2099</v>
      </c>
      <c r="BH1245" t="s">
        <v>2219</v>
      </c>
      <c r="BI1245" t="s">
        <v>2386</v>
      </c>
      <c r="BJ1245" t="s">
        <v>2434</v>
      </c>
    </row>
    <row r="1246" spans="1:63" x14ac:dyDescent="0.25">
      <c r="A1246" t="s">
        <v>1568</v>
      </c>
      <c r="B1246" t="s">
        <v>1569</v>
      </c>
      <c r="C1246" t="str">
        <f t="shared" si="153"/>
        <v>0010</v>
      </c>
      <c r="D1246" t="str">
        <f t="shared" si="154"/>
        <v>1</v>
      </c>
      <c r="E1246" t="str">
        <f t="shared" si="155"/>
        <v>4</v>
      </c>
      <c r="F1246">
        <v>1</v>
      </c>
      <c r="G1246" t="s">
        <v>13</v>
      </c>
      <c r="H1246">
        <v>0</v>
      </c>
      <c r="J1246">
        <v>276.653212524271</v>
      </c>
      <c r="K1246">
        <v>276.653212524271</v>
      </c>
      <c r="L1246">
        <v>0.58284228543057603</v>
      </c>
      <c r="M1246">
        <v>-3.4076689197600499E-2</v>
      </c>
      <c r="N1246">
        <v>43.783452741401099</v>
      </c>
      <c r="AD1246">
        <f t="shared" si="156"/>
        <v>0.78010739241179683</v>
      </c>
      <c r="AE1246">
        <f t="shared" si="157"/>
        <v>0.78010739241179683</v>
      </c>
      <c r="AF1246">
        <f t="shared" si="158"/>
        <v>0.69953174501933379</v>
      </c>
      <c r="AG1246">
        <f t="shared" si="159"/>
        <v>0.35305271272595723</v>
      </c>
      <c r="AH1246">
        <f t="shared" si="160"/>
        <v>0.50827660717241907</v>
      </c>
      <c r="AO1246" t="s">
        <v>44</v>
      </c>
      <c r="AP1246" t="s">
        <v>1752</v>
      </c>
    </row>
    <row r="1247" spans="1:63" x14ac:dyDescent="0.25">
      <c r="A1247" t="s">
        <v>1568</v>
      </c>
      <c r="B1247" t="s">
        <v>1570</v>
      </c>
      <c r="C1247" t="str">
        <f t="shared" si="153"/>
        <v>0010</v>
      </c>
      <c r="D1247" t="str">
        <f t="shared" si="154"/>
        <v>1</v>
      </c>
      <c r="E1247" t="str">
        <f t="shared" si="155"/>
        <v>4</v>
      </c>
      <c r="F1247">
        <v>2</v>
      </c>
      <c r="G1247" t="s">
        <v>15</v>
      </c>
      <c r="H1247">
        <v>0</v>
      </c>
      <c r="J1247">
        <v>199.002512546952</v>
      </c>
      <c r="K1247">
        <v>199.002512546952</v>
      </c>
      <c r="L1247">
        <v>0.53626079490934797</v>
      </c>
      <c r="M1247">
        <v>-2.5812368229484999E-2</v>
      </c>
      <c r="N1247">
        <v>30.714171247168</v>
      </c>
      <c r="AD1247">
        <f t="shared" si="156"/>
        <v>0.23568231932226566</v>
      </c>
      <c r="AE1247">
        <f t="shared" si="157"/>
        <v>0.23568231932226566</v>
      </c>
      <c r="AF1247">
        <f t="shared" si="158"/>
        <v>0.59058787262312418</v>
      </c>
      <c r="AG1247">
        <f t="shared" si="159"/>
        <v>0.36643429724446797</v>
      </c>
      <c r="AH1247">
        <f t="shared" si="160"/>
        <v>0.33732185821308397</v>
      </c>
      <c r="AO1247" t="s">
        <v>236</v>
      </c>
      <c r="AP1247" t="s">
        <v>361</v>
      </c>
      <c r="AQ1247" t="s">
        <v>459</v>
      </c>
      <c r="AR1247" t="s">
        <v>596</v>
      </c>
      <c r="AS1247" t="s">
        <v>614</v>
      </c>
      <c r="AT1247" t="s">
        <v>641</v>
      </c>
      <c r="AU1247" t="s">
        <v>659</v>
      </c>
      <c r="AV1247" t="s">
        <v>741</v>
      </c>
      <c r="AW1247" t="s">
        <v>964</v>
      </c>
      <c r="AX1247" t="s">
        <v>1049</v>
      </c>
      <c r="AY1247" t="s">
        <v>1059</v>
      </c>
      <c r="AZ1247" t="s">
        <v>1356</v>
      </c>
      <c r="BA1247" t="s">
        <v>1386</v>
      </c>
      <c r="BB1247" t="s">
        <v>1656</v>
      </c>
      <c r="BC1247" t="s">
        <v>1684</v>
      </c>
      <c r="BD1247" t="s">
        <v>1781</v>
      </c>
      <c r="BE1247" t="s">
        <v>1824</v>
      </c>
      <c r="BF1247" t="s">
        <v>1896</v>
      </c>
      <c r="BG1247" t="s">
        <v>1944</v>
      </c>
      <c r="BH1247" t="s">
        <v>1951</v>
      </c>
      <c r="BI1247" t="s">
        <v>2194</v>
      </c>
      <c r="BJ1247" t="s">
        <v>2244</v>
      </c>
      <c r="BK1247" t="s">
        <v>2246</v>
      </c>
    </row>
    <row r="1248" spans="1:63" x14ac:dyDescent="0.25">
      <c r="A1248" t="s">
        <v>1568</v>
      </c>
      <c r="B1248" t="s">
        <v>1571</v>
      </c>
      <c r="C1248" t="str">
        <f t="shared" si="153"/>
        <v>0010</v>
      </c>
      <c r="D1248" t="str">
        <f t="shared" si="154"/>
        <v>1</v>
      </c>
      <c r="E1248" t="str">
        <f t="shared" si="155"/>
        <v>4</v>
      </c>
      <c r="F1248">
        <v>3</v>
      </c>
      <c r="G1248" t="s">
        <v>13</v>
      </c>
      <c r="H1248">
        <v>0</v>
      </c>
      <c r="J1248">
        <v>217.910532099758</v>
      </c>
      <c r="K1248">
        <v>217.910532099758</v>
      </c>
      <c r="L1248">
        <v>0.52281773191534098</v>
      </c>
      <c r="M1248">
        <v>-6.6507301521744902E-2</v>
      </c>
      <c r="N1248">
        <v>56.459736041695898</v>
      </c>
      <c r="AD1248">
        <f t="shared" si="156"/>
        <v>0.36825034420834479</v>
      </c>
      <c r="AE1248">
        <f t="shared" si="157"/>
        <v>0.36825034420834479</v>
      </c>
      <c r="AF1248">
        <f t="shared" si="158"/>
        <v>0.55914750171515837</v>
      </c>
      <c r="AG1248">
        <f t="shared" si="159"/>
        <v>0.30054108092016191</v>
      </c>
      <c r="AH1248">
        <f t="shared" si="160"/>
        <v>0.67409068274310291</v>
      </c>
      <c r="AO1248" t="s">
        <v>86</v>
      </c>
      <c r="AP1248" t="s">
        <v>297</v>
      </c>
      <c r="AQ1248" t="s">
        <v>385</v>
      </c>
      <c r="AR1248" t="s">
        <v>450</v>
      </c>
      <c r="AS1248" t="s">
        <v>702</v>
      </c>
      <c r="AT1248" t="s">
        <v>947</v>
      </c>
      <c r="AU1248" t="s">
        <v>962</v>
      </c>
      <c r="AV1248" t="s">
        <v>1292</v>
      </c>
      <c r="AW1248" t="s">
        <v>1432</v>
      </c>
      <c r="AX1248" t="s">
        <v>1442</v>
      </c>
      <c r="AY1248" t="s">
        <v>1555</v>
      </c>
      <c r="AZ1248" t="s">
        <v>2067</v>
      </c>
      <c r="BA1248" t="s">
        <v>2125</v>
      </c>
      <c r="BB1248" t="s">
        <v>2162</v>
      </c>
      <c r="BC1248" t="s">
        <v>2210</v>
      </c>
      <c r="BD1248" t="s">
        <v>2280</v>
      </c>
    </row>
    <row r="1249" spans="1:65" x14ac:dyDescent="0.25">
      <c r="A1249" t="s">
        <v>1568</v>
      </c>
      <c r="B1249" t="s">
        <v>1572</v>
      </c>
      <c r="C1249" t="str">
        <f t="shared" si="153"/>
        <v>0010</v>
      </c>
      <c r="D1249" t="str">
        <f t="shared" si="154"/>
        <v>1</v>
      </c>
      <c r="E1249" t="str">
        <f t="shared" si="155"/>
        <v>4</v>
      </c>
      <c r="F1249">
        <v>4</v>
      </c>
      <c r="G1249" t="s">
        <v>15</v>
      </c>
      <c r="H1249">
        <v>0</v>
      </c>
      <c r="J1249">
        <v>234.08759044426</v>
      </c>
      <c r="K1249">
        <v>234.08759044426</v>
      </c>
      <c r="L1249">
        <v>0.58904684563023502</v>
      </c>
      <c r="M1249">
        <v>-9.8136084868100604E-2</v>
      </c>
      <c r="N1249">
        <v>65.233566618954598</v>
      </c>
      <c r="AD1249">
        <f t="shared" si="156"/>
        <v>0.48167103679903112</v>
      </c>
      <c r="AE1249">
        <f t="shared" si="157"/>
        <v>0.48167103679903112</v>
      </c>
      <c r="AF1249">
        <f t="shared" si="158"/>
        <v>0.7140428481871941</v>
      </c>
      <c r="AG1249">
        <f t="shared" si="159"/>
        <v>0.24932777020778332</v>
      </c>
      <c r="AH1249">
        <f t="shared" si="160"/>
        <v>0.78885812458057891</v>
      </c>
      <c r="AO1249" t="s">
        <v>216</v>
      </c>
      <c r="AP1249" t="s">
        <v>414</v>
      </c>
      <c r="AQ1249" t="s">
        <v>616</v>
      </c>
      <c r="AR1249" t="s">
        <v>756</v>
      </c>
      <c r="AS1249" t="s">
        <v>1789</v>
      </c>
      <c r="AT1249" t="s">
        <v>1904</v>
      </c>
      <c r="AU1249" t="s">
        <v>1991</v>
      </c>
      <c r="AV1249" t="s">
        <v>2011</v>
      </c>
      <c r="AW1249" t="s">
        <v>2141</v>
      </c>
    </row>
    <row r="1250" spans="1:65" x14ac:dyDescent="0.25">
      <c r="A1250" t="s">
        <v>1573</v>
      </c>
      <c r="B1250" t="s">
        <v>1574</v>
      </c>
      <c r="C1250" t="str">
        <f t="shared" si="153"/>
        <v>0010</v>
      </c>
      <c r="D1250" t="str">
        <f t="shared" si="154"/>
        <v>1</v>
      </c>
      <c r="E1250" t="str">
        <f t="shared" si="155"/>
        <v>5</v>
      </c>
      <c r="F1250">
        <v>1</v>
      </c>
      <c r="G1250" t="s">
        <v>13</v>
      </c>
      <c r="H1250">
        <v>0</v>
      </c>
      <c r="J1250">
        <v>193.437328352104</v>
      </c>
      <c r="K1250">
        <v>193.437328352104</v>
      </c>
      <c r="L1250">
        <v>0.45849591105884802</v>
      </c>
      <c r="M1250">
        <v>-0.10319545965533899</v>
      </c>
      <c r="N1250">
        <v>42.765250329658997</v>
      </c>
      <c r="AD1250">
        <f t="shared" si="156"/>
        <v>0.19666366510637567</v>
      </c>
      <c r="AE1250">
        <f t="shared" si="157"/>
        <v>0.19666366510637567</v>
      </c>
      <c r="AF1250">
        <f t="shared" si="158"/>
        <v>0.4087128942075221</v>
      </c>
      <c r="AG1250">
        <f t="shared" si="159"/>
        <v>0.24113563299681887</v>
      </c>
      <c r="AH1250">
        <f t="shared" si="160"/>
        <v>0.49495785374546375</v>
      </c>
      <c r="AO1250" t="s">
        <v>742</v>
      </c>
      <c r="AP1250" t="s">
        <v>2225</v>
      </c>
      <c r="AQ1250" t="s">
        <v>2307</v>
      </c>
    </row>
    <row r="1251" spans="1:65" x14ac:dyDescent="0.25">
      <c r="A1251" t="s">
        <v>1573</v>
      </c>
      <c r="B1251" t="s">
        <v>1575</v>
      </c>
      <c r="C1251" t="str">
        <f t="shared" si="153"/>
        <v>0010</v>
      </c>
      <c r="D1251" t="str">
        <f t="shared" si="154"/>
        <v>1</v>
      </c>
      <c r="E1251" t="str">
        <f t="shared" si="155"/>
        <v>5</v>
      </c>
      <c r="F1251">
        <v>2</v>
      </c>
      <c r="G1251" t="s">
        <v>15</v>
      </c>
      <c r="H1251">
        <v>0</v>
      </c>
      <c r="J1251">
        <v>240.607564303369</v>
      </c>
      <c r="K1251">
        <v>240.607564303369</v>
      </c>
      <c r="L1251">
        <v>0.56384301803357895</v>
      </c>
      <c r="M1251">
        <v>-0.142677426092024</v>
      </c>
      <c r="N1251">
        <v>63.210545385743004</v>
      </c>
      <c r="AD1251">
        <f t="shared" si="156"/>
        <v>0.52738391827755049</v>
      </c>
      <c r="AE1251">
        <f t="shared" si="157"/>
        <v>0.52738391827755049</v>
      </c>
      <c r="AF1251">
        <f t="shared" si="158"/>
        <v>0.65509663270843321</v>
      </c>
      <c r="AG1251">
        <f t="shared" si="159"/>
        <v>0.17720645201899196</v>
      </c>
      <c r="AH1251">
        <f t="shared" si="160"/>
        <v>0.76239568383999967</v>
      </c>
      <c r="AO1251" t="s">
        <v>1649</v>
      </c>
      <c r="AP1251" t="s">
        <v>2284</v>
      </c>
    </row>
    <row r="1252" spans="1:65" x14ac:dyDescent="0.25">
      <c r="A1252" t="s">
        <v>1573</v>
      </c>
      <c r="B1252" t="s">
        <v>1576</v>
      </c>
      <c r="C1252" t="str">
        <f t="shared" si="153"/>
        <v>0010</v>
      </c>
      <c r="D1252" t="str">
        <f t="shared" si="154"/>
        <v>1</v>
      </c>
      <c r="E1252" t="str">
        <f t="shared" si="155"/>
        <v>5</v>
      </c>
      <c r="F1252">
        <v>3</v>
      </c>
      <c r="G1252" t="s">
        <v>13</v>
      </c>
      <c r="H1252">
        <v>0</v>
      </c>
      <c r="J1252">
        <v>220.95248357961401</v>
      </c>
      <c r="K1252">
        <v>220.95248357961401</v>
      </c>
      <c r="L1252">
        <v>0.58598934862761098</v>
      </c>
      <c r="M1252">
        <v>-5.5639697199959901E-3</v>
      </c>
      <c r="N1252">
        <v>31.8643908532353</v>
      </c>
      <c r="AD1252">
        <f t="shared" si="156"/>
        <v>0.38957809343969946</v>
      </c>
      <c r="AE1252">
        <f t="shared" si="157"/>
        <v>0.38957809343969946</v>
      </c>
      <c r="AF1252">
        <f t="shared" si="158"/>
        <v>0.70689203442880078</v>
      </c>
      <c r="AG1252">
        <f t="shared" si="159"/>
        <v>0.39922049432763862</v>
      </c>
      <c r="AH1252">
        <f t="shared" si="160"/>
        <v>0.35236748287807473</v>
      </c>
      <c r="AO1252" t="s">
        <v>19</v>
      </c>
      <c r="AP1252" t="s">
        <v>202</v>
      </c>
      <c r="AQ1252" t="s">
        <v>237</v>
      </c>
      <c r="AR1252" t="s">
        <v>292</v>
      </c>
      <c r="AS1252" t="s">
        <v>360</v>
      </c>
      <c r="AT1252" t="s">
        <v>522</v>
      </c>
      <c r="AU1252" t="s">
        <v>645</v>
      </c>
      <c r="AV1252" t="s">
        <v>650</v>
      </c>
      <c r="AW1252" t="s">
        <v>722</v>
      </c>
      <c r="AX1252" t="s">
        <v>730</v>
      </c>
      <c r="AY1252" t="s">
        <v>827</v>
      </c>
      <c r="AZ1252" t="s">
        <v>832</v>
      </c>
      <c r="BA1252" t="s">
        <v>1422</v>
      </c>
      <c r="BB1252" t="s">
        <v>1425</v>
      </c>
      <c r="BC1252" t="s">
        <v>1462</v>
      </c>
      <c r="BD1252" t="s">
        <v>1537</v>
      </c>
      <c r="BE1252" t="s">
        <v>1682</v>
      </c>
      <c r="BF1252" t="s">
        <v>1825</v>
      </c>
      <c r="BG1252" t="s">
        <v>2097</v>
      </c>
      <c r="BH1252" t="s">
        <v>2155</v>
      </c>
      <c r="BI1252" t="s">
        <v>2167</v>
      </c>
      <c r="BJ1252" t="s">
        <v>2170</v>
      </c>
      <c r="BK1252" t="s">
        <v>2202</v>
      </c>
      <c r="BL1252" t="s">
        <v>2330</v>
      </c>
      <c r="BM1252" t="s">
        <v>2432</v>
      </c>
    </row>
    <row r="1253" spans="1:65" x14ac:dyDescent="0.25">
      <c r="A1253" t="s">
        <v>1573</v>
      </c>
      <c r="B1253" t="s">
        <v>1577</v>
      </c>
      <c r="C1253" t="str">
        <f t="shared" si="153"/>
        <v>0010</v>
      </c>
      <c r="D1253" t="str">
        <f t="shared" si="154"/>
        <v>1</v>
      </c>
      <c r="E1253" t="str">
        <f t="shared" si="155"/>
        <v>5</v>
      </c>
      <c r="F1253">
        <v>4</v>
      </c>
      <c r="G1253" t="s">
        <v>15</v>
      </c>
      <c r="H1253">
        <v>0</v>
      </c>
      <c r="J1253">
        <v>258.63101128828299</v>
      </c>
      <c r="K1253">
        <v>258.63101128828299</v>
      </c>
      <c r="L1253">
        <v>0.53115562864404198</v>
      </c>
      <c r="M1253">
        <v>-0.105772118897419</v>
      </c>
      <c r="N1253">
        <v>56.436840442858603</v>
      </c>
      <c r="AD1253">
        <f t="shared" si="156"/>
        <v>0.65375002244600222</v>
      </c>
      <c r="AE1253">
        <f t="shared" si="157"/>
        <v>0.65375002244600222</v>
      </c>
      <c r="AF1253">
        <f t="shared" si="158"/>
        <v>0.57864801033135249</v>
      </c>
      <c r="AG1253">
        <f t="shared" si="159"/>
        <v>0.23696350759700421</v>
      </c>
      <c r="AH1253">
        <f t="shared" si="160"/>
        <v>0.6737911933371068</v>
      </c>
      <c r="AO1253" t="s">
        <v>196</v>
      </c>
      <c r="AP1253" t="s">
        <v>1419</v>
      </c>
      <c r="AQ1253" t="s">
        <v>2226</v>
      </c>
    </row>
    <row r="1254" spans="1:65" x14ac:dyDescent="0.25">
      <c r="A1254" t="s">
        <v>1578</v>
      </c>
      <c r="B1254" t="s">
        <v>1579</v>
      </c>
      <c r="C1254" t="str">
        <f t="shared" si="153"/>
        <v>0010</v>
      </c>
      <c r="D1254" t="str">
        <f t="shared" si="154"/>
        <v>1</v>
      </c>
      <c r="E1254" t="str">
        <f t="shared" si="155"/>
        <v>6</v>
      </c>
      <c r="F1254">
        <v>1</v>
      </c>
      <c r="G1254" t="s">
        <v>13</v>
      </c>
      <c r="H1254">
        <v>0</v>
      </c>
      <c r="J1254">
        <v>220.11133546457799</v>
      </c>
      <c r="K1254">
        <v>220.11133546457799</v>
      </c>
      <c r="L1254">
        <v>0.48979339098846197</v>
      </c>
      <c r="M1254">
        <v>-1.6726456601751701E-4</v>
      </c>
      <c r="N1254">
        <v>39.852718276547002</v>
      </c>
      <c r="AD1254">
        <f t="shared" si="156"/>
        <v>0.3836806305173901</v>
      </c>
      <c r="AE1254">
        <f t="shared" si="157"/>
        <v>0.3836806305173901</v>
      </c>
      <c r="AF1254">
        <f t="shared" si="158"/>
        <v>0.48191082372033889</v>
      </c>
      <c r="AG1254">
        <f t="shared" si="159"/>
        <v>0.40795883670544114</v>
      </c>
      <c r="AH1254">
        <f t="shared" si="160"/>
        <v>0.45686002976061163</v>
      </c>
      <c r="AO1254" t="s">
        <v>202</v>
      </c>
      <c r="AP1254" t="s">
        <v>237</v>
      </c>
      <c r="AQ1254" t="s">
        <v>292</v>
      </c>
      <c r="AR1254" t="s">
        <v>360</v>
      </c>
      <c r="AS1254" t="s">
        <v>522</v>
      </c>
      <c r="AT1254" t="s">
        <v>565</v>
      </c>
      <c r="AU1254" t="s">
        <v>645</v>
      </c>
      <c r="AV1254" t="s">
        <v>650</v>
      </c>
      <c r="AW1254" t="s">
        <v>722</v>
      </c>
      <c r="AX1254" t="s">
        <v>730</v>
      </c>
      <c r="AY1254" t="s">
        <v>827</v>
      </c>
      <c r="AZ1254" t="s">
        <v>832</v>
      </c>
      <c r="BA1254" t="s">
        <v>1107</v>
      </c>
      <c r="BB1254" t="s">
        <v>1422</v>
      </c>
      <c r="BC1254" t="s">
        <v>1425</v>
      </c>
      <c r="BD1254" t="s">
        <v>1462</v>
      </c>
      <c r="BE1254" t="s">
        <v>1537</v>
      </c>
      <c r="BF1254" t="s">
        <v>1682</v>
      </c>
      <c r="BG1254" t="s">
        <v>1797</v>
      </c>
      <c r="BH1254" t="s">
        <v>1825</v>
      </c>
      <c r="BI1254" t="s">
        <v>2097</v>
      </c>
      <c r="BJ1254" t="s">
        <v>2170</v>
      </c>
      <c r="BK1254" t="s">
        <v>2202</v>
      </c>
      <c r="BL1254" t="s">
        <v>2330</v>
      </c>
      <c r="BM1254" t="s">
        <v>2432</v>
      </c>
    </row>
    <row r="1255" spans="1:65" x14ac:dyDescent="0.25">
      <c r="A1255" t="s">
        <v>1578</v>
      </c>
      <c r="B1255" t="s">
        <v>1580</v>
      </c>
      <c r="C1255" t="str">
        <f t="shared" si="153"/>
        <v>0010</v>
      </c>
      <c r="D1255" t="str">
        <f t="shared" si="154"/>
        <v>1</v>
      </c>
      <c r="E1255" t="str">
        <f t="shared" si="155"/>
        <v>6</v>
      </c>
      <c r="F1255">
        <v>2</v>
      </c>
      <c r="G1255" t="s">
        <v>15</v>
      </c>
      <c r="H1255">
        <v>0</v>
      </c>
      <c r="J1255">
        <v>204.978047605103</v>
      </c>
      <c r="K1255">
        <v>204.978047605103</v>
      </c>
      <c r="L1255">
        <v>0.490003808073115</v>
      </c>
      <c r="M1255">
        <v>-0.116865662517458</v>
      </c>
      <c r="N1255">
        <v>46.897252305420601</v>
      </c>
      <c r="AD1255">
        <f t="shared" si="156"/>
        <v>0.27757802807612297</v>
      </c>
      <c r="AE1255">
        <f t="shared" si="157"/>
        <v>0.27757802807612297</v>
      </c>
      <c r="AF1255">
        <f t="shared" si="158"/>
        <v>0.48240294305280151</v>
      </c>
      <c r="AG1255">
        <f t="shared" si="159"/>
        <v>0.21900084712749096</v>
      </c>
      <c r="AH1255">
        <f t="shared" si="160"/>
        <v>0.54900714182434529</v>
      </c>
      <c r="AO1255" t="s">
        <v>311</v>
      </c>
      <c r="AP1255" t="s">
        <v>406</v>
      </c>
      <c r="AQ1255" t="s">
        <v>601</v>
      </c>
      <c r="AR1255" t="s">
        <v>734</v>
      </c>
      <c r="AS1255" t="s">
        <v>776</v>
      </c>
      <c r="AT1255" t="s">
        <v>904</v>
      </c>
      <c r="AU1255" t="s">
        <v>1011</v>
      </c>
      <c r="AV1255" t="s">
        <v>1594</v>
      </c>
      <c r="AW1255" t="s">
        <v>1741</v>
      </c>
      <c r="AX1255" t="s">
        <v>1839</v>
      </c>
      <c r="AY1255" t="s">
        <v>1846</v>
      </c>
      <c r="AZ1255" t="s">
        <v>1886</v>
      </c>
      <c r="BA1255" t="s">
        <v>1931</v>
      </c>
      <c r="BB1255" t="s">
        <v>2024</v>
      </c>
      <c r="BC1255" t="s">
        <v>2036</v>
      </c>
      <c r="BD1255" t="s">
        <v>2061</v>
      </c>
      <c r="BE1255" t="s">
        <v>2099</v>
      </c>
      <c r="BF1255" t="s">
        <v>2174</v>
      </c>
    </row>
    <row r="1256" spans="1:65" x14ac:dyDescent="0.25">
      <c r="A1256" t="s">
        <v>1578</v>
      </c>
      <c r="B1256" t="s">
        <v>1581</v>
      </c>
      <c r="C1256" t="str">
        <f t="shared" si="153"/>
        <v>0010</v>
      </c>
      <c r="D1256" t="str">
        <f t="shared" si="154"/>
        <v>1</v>
      </c>
      <c r="E1256" t="str">
        <f t="shared" si="155"/>
        <v>6</v>
      </c>
      <c r="F1256">
        <v>3</v>
      </c>
      <c r="G1256" t="s">
        <v>13</v>
      </c>
      <c r="H1256">
        <v>0</v>
      </c>
      <c r="J1256">
        <v>235.07658326596399</v>
      </c>
      <c r="K1256">
        <v>235.07658326596399</v>
      </c>
      <c r="L1256">
        <v>0.49561173341054199</v>
      </c>
      <c r="M1256">
        <v>-1.5188584486296199E-2</v>
      </c>
      <c r="N1256">
        <v>34.020821812884897</v>
      </c>
      <c r="AD1256">
        <f t="shared" si="156"/>
        <v>0.48860506945293491</v>
      </c>
      <c r="AE1256">
        <f t="shared" si="157"/>
        <v>0.48860506945293491</v>
      </c>
      <c r="AF1256">
        <f t="shared" si="158"/>
        <v>0.49551864835831755</v>
      </c>
      <c r="AG1256">
        <f t="shared" si="159"/>
        <v>0.38363632274835868</v>
      </c>
      <c r="AH1256">
        <f t="shared" si="160"/>
        <v>0.3805750100874094</v>
      </c>
      <c r="AO1256" t="s">
        <v>210</v>
      </c>
      <c r="AP1256" t="s">
        <v>242</v>
      </c>
      <c r="AQ1256" t="s">
        <v>740</v>
      </c>
      <c r="AR1256" t="s">
        <v>975</v>
      </c>
      <c r="AS1256" t="s">
        <v>1092</v>
      </c>
      <c r="AT1256" t="s">
        <v>1267</v>
      </c>
      <c r="AU1256" t="s">
        <v>1305</v>
      </c>
      <c r="AV1256" t="s">
        <v>1337</v>
      </c>
      <c r="AW1256" t="s">
        <v>1805</v>
      </c>
      <c r="AX1256" t="s">
        <v>1830</v>
      </c>
      <c r="AY1256" t="s">
        <v>2355</v>
      </c>
      <c r="AZ1256" t="s">
        <v>2435</v>
      </c>
    </row>
    <row r="1257" spans="1:65" x14ac:dyDescent="0.25">
      <c r="A1257" t="s">
        <v>1578</v>
      </c>
      <c r="B1257" t="s">
        <v>1582</v>
      </c>
      <c r="C1257" t="str">
        <f t="shared" si="153"/>
        <v>0010</v>
      </c>
      <c r="D1257" t="str">
        <f t="shared" si="154"/>
        <v>1</v>
      </c>
      <c r="E1257" t="str">
        <f t="shared" si="155"/>
        <v>6</v>
      </c>
      <c r="F1257">
        <v>4</v>
      </c>
      <c r="G1257" t="s">
        <v>15</v>
      </c>
      <c r="H1257">
        <v>0</v>
      </c>
      <c r="J1257">
        <v>214.05840324546901</v>
      </c>
      <c r="K1257">
        <v>214.05840324546901</v>
      </c>
      <c r="L1257">
        <v>0.60668689029047795</v>
      </c>
      <c r="M1257">
        <v>0.100763486268462</v>
      </c>
      <c r="N1257">
        <v>17.996123648153102</v>
      </c>
      <c r="AD1257">
        <f t="shared" si="156"/>
        <v>0.34124227430480047</v>
      </c>
      <c r="AE1257">
        <f t="shared" si="157"/>
        <v>0.34124227430480047</v>
      </c>
      <c r="AF1257">
        <f t="shared" si="158"/>
        <v>0.75529903713746294</v>
      </c>
      <c r="AG1257">
        <f t="shared" si="159"/>
        <v>0.57138585969004285</v>
      </c>
      <c r="AH1257">
        <f t="shared" si="160"/>
        <v>0.1709614783022336</v>
      </c>
      <c r="AO1257" t="s">
        <v>211</v>
      </c>
      <c r="AP1257" t="s">
        <v>221</v>
      </c>
      <c r="AQ1257" t="s">
        <v>254</v>
      </c>
      <c r="AR1257" t="s">
        <v>441</v>
      </c>
      <c r="AS1257" t="s">
        <v>519</v>
      </c>
      <c r="AT1257" t="s">
        <v>586</v>
      </c>
      <c r="AU1257" t="s">
        <v>651</v>
      </c>
      <c r="AV1257" t="s">
        <v>681</v>
      </c>
      <c r="AW1257" t="s">
        <v>839</v>
      </c>
      <c r="AX1257" t="s">
        <v>1016</v>
      </c>
      <c r="AY1257" t="s">
        <v>1164</v>
      </c>
      <c r="AZ1257" t="s">
        <v>1254</v>
      </c>
      <c r="BA1257" t="s">
        <v>1369</v>
      </c>
      <c r="BB1257" t="s">
        <v>1436</v>
      </c>
      <c r="BC1257" t="s">
        <v>1449</v>
      </c>
      <c r="BD1257" t="s">
        <v>1731</v>
      </c>
      <c r="BE1257" t="s">
        <v>1791</v>
      </c>
      <c r="BF1257" t="s">
        <v>2366</v>
      </c>
    </row>
    <row r="1258" spans="1:65" x14ac:dyDescent="0.25">
      <c r="A1258" t="s">
        <v>1583</v>
      </c>
      <c r="B1258" t="s">
        <v>1584</v>
      </c>
      <c r="C1258" t="str">
        <f t="shared" si="153"/>
        <v>0010</v>
      </c>
      <c r="D1258" t="str">
        <f t="shared" si="154"/>
        <v>1</v>
      </c>
      <c r="E1258" t="str">
        <f t="shared" si="155"/>
        <v>7</v>
      </c>
      <c r="F1258">
        <v>1</v>
      </c>
      <c r="G1258" t="s">
        <v>13</v>
      </c>
      <c r="H1258">
        <v>0</v>
      </c>
      <c r="J1258">
        <v>209.77368757782699</v>
      </c>
      <c r="K1258">
        <v>209.77368757782699</v>
      </c>
      <c r="L1258">
        <v>0.616702647426428</v>
      </c>
      <c r="M1258">
        <v>1.25231125573005E-2</v>
      </c>
      <c r="N1258">
        <v>31.918004601627199</v>
      </c>
      <c r="AD1258">
        <f t="shared" si="156"/>
        <v>0.31120124903129714</v>
      </c>
      <c r="AE1258">
        <f t="shared" si="157"/>
        <v>0.31120124903129714</v>
      </c>
      <c r="AF1258">
        <f t="shared" si="158"/>
        <v>0.77872369262102048</v>
      </c>
      <c r="AG1258">
        <f t="shared" si="159"/>
        <v>0.42850708921192365</v>
      </c>
      <c r="AH1258">
        <f t="shared" si="160"/>
        <v>0.35306878576922068</v>
      </c>
      <c r="AO1258" t="s">
        <v>50</v>
      </c>
      <c r="AP1258" t="s">
        <v>96</v>
      </c>
      <c r="AQ1258" t="s">
        <v>277</v>
      </c>
      <c r="AR1258" t="s">
        <v>527</v>
      </c>
      <c r="AS1258" t="s">
        <v>700</v>
      </c>
      <c r="AT1258" t="s">
        <v>780</v>
      </c>
      <c r="AU1258" t="s">
        <v>815</v>
      </c>
      <c r="AV1258" t="s">
        <v>867</v>
      </c>
      <c r="AW1258" t="s">
        <v>895</v>
      </c>
      <c r="AX1258" t="s">
        <v>1147</v>
      </c>
      <c r="AY1258" t="s">
        <v>1295</v>
      </c>
      <c r="AZ1258" t="s">
        <v>1380</v>
      </c>
      <c r="BA1258" t="s">
        <v>1495</v>
      </c>
      <c r="BB1258" t="s">
        <v>1795</v>
      </c>
      <c r="BC1258" t="s">
        <v>1840</v>
      </c>
      <c r="BD1258" t="s">
        <v>1862</v>
      </c>
      <c r="BE1258" t="s">
        <v>1910</v>
      </c>
      <c r="BF1258" t="s">
        <v>2105</v>
      </c>
      <c r="BG1258" t="s">
        <v>2182</v>
      </c>
      <c r="BH1258" t="s">
        <v>2272</v>
      </c>
      <c r="BI1258" t="s">
        <v>2347</v>
      </c>
    </row>
    <row r="1259" spans="1:65" x14ac:dyDescent="0.25">
      <c r="A1259" t="s">
        <v>1583</v>
      </c>
      <c r="B1259" t="s">
        <v>1585</v>
      </c>
      <c r="C1259" t="str">
        <f t="shared" si="153"/>
        <v>0010</v>
      </c>
      <c r="D1259" t="str">
        <f t="shared" si="154"/>
        <v>1</v>
      </c>
      <c r="E1259" t="str">
        <f t="shared" si="155"/>
        <v>7</v>
      </c>
      <c r="F1259">
        <v>2</v>
      </c>
      <c r="G1259" t="s">
        <v>15</v>
      </c>
      <c r="H1259">
        <v>0</v>
      </c>
      <c r="J1259">
        <v>224.14281161795</v>
      </c>
      <c r="K1259">
        <v>224.14281161795</v>
      </c>
      <c r="L1259">
        <v>0.54251592356687905</v>
      </c>
      <c r="M1259">
        <v>-3.54511596621312E-2</v>
      </c>
      <c r="N1259">
        <v>41.586011667724101</v>
      </c>
      <c r="AD1259">
        <f t="shared" si="156"/>
        <v>0.41194614132539759</v>
      </c>
      <c r="AE1259">
        <f t="shared" si="157"/>
        <v>0.41194614132539759</v>
      </c>
      <c r="AF1259">
        <f t="shared" si="158"/>
        <v>0.60521724430407942</v>
      </c>
      <c r="AG1259">
        <f t="shared" si="159"/>
        <v>0.35082717081389031</v>
      </c>
      <c r="AH1259">
        <f t="shared" si="160"/>
        <v>0.47953264085191805</v>
      </c>
      <c r="AO1259" t="s">
        <v>294</v>
      </c>
      <c r="AP1259" t="s">
        <v>421</v>
      </c>
      <c r="AQ1259" t="s">
        <v>486</v>
      </c>
      <c r="AR1259" t="s">
        <v>499</v>
      </c>
      <c r="AS1259" t="s">
        <v>514</v>
      </c>
      <c r="AT1259" t="s">
        <v>574</v>
      </c>
      <c r="AU1259" t="s">
        <v>581</v>
      </c>
      <c r="AV1259" t="s">
        <v>626</v>
      </c>
      <c r="AW1259" t="s">
        <v>636</v>
      </c>
      <c r="AX1259" t="s">
        <v>726</v>
      </c>
      <c r="AY1259" t="s">
        <v>854</v>
      </c>
      <c r="AZ1259" t="s">
        <v>879</v>
      </c>
      <c r="BA1259" t="s">
        <v>931</v>
      </c>
      <c r="BB1259" t="s">
        <v>1261</v>
      </c>
      <c r="BC1259" t="s">
        <v>1776</v>
      </c>
      <c r="BD1259" t="s">
        <v>1841</v>
      </c>
      <c r="BE1259" t="s">
        <v>2006</v>
      </c>
      <c r="BF1259" t="s">
        <v>2094</v>
      </c>
      <c r="BG1259" t="s">
        <v>2329</v>
      </c>
    </row>
    <row r="1260" spans="1:65" x14ac:dyDescent="0.25">
      <c r="A1260" t="s">
        <v>1583</v>
      </c>
      <c r="B1260" t="s">
        <v>1586</v>
      </c>
      <c r="C1260" t="str">
        <f t="shared" si="153"/>
        <v>0010</v>
      </c>
      <c r="D1260" t="str">
        <f t="shared" si="154"/>
        <v>1</v>
      </c>
      <c r="E1260" t="str">
        <f t="shared" si="155"/>
        <v>7</v>
      </c>
      <c r="F1260">
        <v>3</v>
      </c>
      <c r="G1260" t="s">
        <v>13</v>
      </c>
      <c r="H1260">
        <v>0</v>
      </c>
      <c r="J1260">
        <v>210.237960416286</v>
      </c>
      <c r="K1260">
        <v>210.237960416286</v>
      </c>
      <c r="L1260">
        <v>0.46153846153846101</v>
      </c>
      <c r="M1260">
        <v>-0.12384922318745099</v>
      </c>
      <c r="N1260">
        <v>45.702740804317799</v>
      </c>
      <c r="AD1260">
        <f t="shared" si="156"/>
        <v>0.31445636165855434</v>
      </c>
      <c r="AE1260">
        <f t="shared" si="157"/>
        <v>0.31445636165855434</v>
      </c>
      <c r="AF1260">
        <f t="shared" si="158"/>
        <v>0.41582875133233715</v>
      </c>
      <c r="AG1260">
        <f t="shared" si="159"/>
        <v>0.20769306906487675</v>
      </c>
      <c r="AH1260">
        <f t="shared" si="160"/>
        <v>0.53338215020639179</v>
      </c>
      <c r="AO1260" t="s">
        <v>230</v>
      </c>
      <c r="AP1260" t="s">
        <v>502</v>
      </c>
      <c r="AQ1260" t="s">
        <v>745</v>
      </c>
      <c r="AR1260" t="s">
        <v>890</v>
      </c>
      <c r="AS1260" t="s">
        <v>1142</v>
      </c>
      <c r="AT1260" t="s">
        <v>1545</v>
      </c>
      <c r="AU1260" t="s">
        <v>1727</v>
      </c>
      <c r="AV1260" t="s">
        <v>1765</v>
      </c>
      <c r="AW1260" t="s">
        <v>2102</v>
      </c>
      <c r="AX1260" t="s">
        <v>2285</v>
      </c>
    </row>
    <row r="1261" spans="1:65" x14ac:dyDescent="0.25">
      <c r="A1261" t="s">
        <v>1583</v>
      </c>
      <c r="B1261" t="s">
        <v>1587</v>
      </c>
      <c r="C1261" t="str">
        <f t="shared" si="153"/>
        <v>0010</v>
      </c>
      <c r="D1261" t="str">
        <f t="shared" si="154"/>
        <v>1</v>
      </c>
      <c r="E1261" t="str">
        <f t="shared" si="155"/>
        <v>7</v>
      </c>
      <c r="F1261">
        <v>4</v>
      </c>
      <c r="G1261" t="s">
        <v>15</v>
      </c>
      <c r="H1261">
        <v>0</v>
      </c>
      <c r="J1261">
        <v>199.04019694524001</v>
      </c>
      <c r="K1261">
        <v>199.04019694524001</v>
      </c>
      <c r="L1261">
        <v>0.65527425095287295</v>
      </c>
      <c r="M1261">
        <v>7.8920088175242195E-2</v>
      </c>
      <c r="N1261">
        <v>31.433049514253099</v>
      </c>
      <c r="AD1261">
        <f t="shared" si="156"/>
        <v>0.23594653241111452</v>
      </c>
      <c r="AE1261">
        <f t="shared" si="157"/>
        <v>0.23594653241111452</v>
      </c>
      <c r="AF1261">
        <f t="shared" si="158"/>
        <v>0.86893419910507586</v>
      </c>
      <c r="AG1261">
        <f t="shared" si="159"/>
        <v>0.53601704005154938</v>
      </c>
      <c r="AH1261">
        <f t="shared" si="160"/>
        <v>0.34672525607669902</v>
      </c>
      <c r="AO1261" t="s">
        <v>35</v>
      </c>
      <c r="AP1261" t="s">
        <v>171</v>
      </c>
      <c r="AQ1261" t="s">
        <v>191</v>
      </c>
      <c r="AR1261" t="s">
        <v>631</v>
      </c>
      <c r="AS1261" t="s">
        <v>821</v>
      </c>
      <c r="AT1261" t="s">
        <v>1084</v>
      </c>
      <c r="AU1261" t="s">
        <v>1101</v>
      </c>
      <c r="AV1261" t="s">
        <v>1241</v>
      </c>
      <c r="AW1261" t="s">
        <v>1351</v>
      </c>
      <c r="AX1261" t="s">
        <v>1454</v>
      </c>
      <c r="AY1261" t="s">
        <v>1621</v>
      </c>
      <c r="AZ1261" t="s">
        <v>1816</v>
      </c>
      <c r="BA1261" t="s">
        <v>1851</v>
      </c>
      <c r="BB1261" t="s">
        <v>1884</v>
      </c>
      <c r="BC1261" t="s">
        <v>1921</v>
      </c>
      <c r="BD1261" t="s">
        <v>1959</v>
      </c>
      <c r="BE1261" t="s">
        <v>2176</v>
      </c>
      <c r="BF1261" t="s">
        <v>2291</v>
      </c>
      <c r="BG1261" t="s">
        <v>2309</v>
      </c>
    </row>
    <row r="1262" spans="1:65" x14ac:dyDescent="0.25">
      <c r="A1262" t="s">
        <v>1588</v>
      </c>
      <c r="B1262" t="s">
        <v>1589</v>
      </c>
      <c r="C1262" t="str">
        <f t="shared" si="153"/>
        <v>0010</v>
      </c>
      <c r="D1262" t="str">
        <f t="shared" si="154"/>
        <v>2</v>
      </c>
      <c r="E1262" t="str">
        <f t="shared" si="155"/>
        <v>1</v>
      </c>
      <c r="F1262">
        <v>1</v>
      </c>
      <c r="G1262" t="s">
        <v>13</v>
      </c>
      <c r="H1262">
        <v>0</v>
      </c>
      <c r="J1262">
        <v>188.26576959181901</v>
      </c>
      <c r="K1262">
        <v>188.26576959181901</v>
      </c>
      <c r="L1262">
        <v>0.39047511567543097</v>
      </c>
      <c r="M1262">
        <v>-8.7427174227716606E-2</v>
      </c>
      <c r="N1262">
        <v>35.686633814145097</v>
      </c>
      <c r="AD1262">
        <f t="shared" si="156"/>
        <v>0.16040479999791751</v>
      </c>
      <c r="AE1262">
        <f t="shared" si="157"/>
        <v>0.16040479999791751</v>
      </c>
      <c r="AF1262">
        <f t="shared" si="158"/>
        <v>0.24962719794448421</v>
      </c>
      <c r="AG1262">
        <f t="shared" si="159"/>
        <v>0.26666763314248182</v>
      </c>
      <c r="AH1262">
        <f t="shared" si="160"/>
        <v>0.40236492046729871</v>
      </c>
      <c r="AO1262" t="s">
        <v>432</v>
      </c>
      <c r="AP1262" t="s">
        <v>862</v>
      </c>
      <c r="AQ1262" t="s">
        <v>995</v>
      </c>
      <c r="AR1262" t="s">
        <v>1767</v>
      </c>
      <c r="AS1262" t="s">
        <v>1787</v>
      </c>
    </row>
    <row r="1263" spans="1:65" x14ac:dyDescent="0.25">
      <c r="A1263" t="s">
        <v>1588</v>
      </c>
      <c r="B1263" t="s">
        <v>1590</v>
      </c>
      <c r="C1263" t="str">
        <f t="shared" si="153"/>
        <v>0010</v>
      </c>
      <c r="D1263" t="str">
        <f t="shared" si="154"/>
        <v>2</v>
      </c>
      <c r="E1263" t="str">
        <f t="shared" si="155"/>
        <v>1</v>
      </c>
      <c r="F1263">
        <v>2</v>
      </c>
      <c r="G1263" t="s">
        <v>15</v>
      </c>
      <c r="H1263">
        <v>0</v>
      </c>
      <c r="J1263">
        <v>217.83020910791899</v>
      </c>
      <c r="K1263">
        <v>217.83020910791899</v>
      </c>
      <c r="L1263">
        <v>0.67060063224446698</v>
      </c>
      <c r="M1263">
        <v>6.2801827158560905E-2</v>
      </c>
      <c r="N1263">
        <v>30.194883022188701</v>
      </c>
      <c r="AD1263">
        <f t="shared" si="156"/>
        <v>0.36768718314584958</v>
      </c>
      <c r="AE1263">
        <f t="shared" si="157"/>
        <v>0.36768718314584958</v>
      </c>
      <c r="AF1263">
        <f t="shared" si="158"/>
        <v>0.9047792377468975</v>
      </c>
      <c r="AG1263">
        <f t="shared" si="159"/>
        <v>0.50991835960117948</v>
      </c>
      <c r="AH1263">
        <f t="shared" si="160"/>
        <v>0.33052922862759015</v>
      </c>
      <c r="AO1263" t="s">
        <v>79</v>
      </c>
      <c r="AP1263" t="s">
        <v>336</v>
      </c>
      <c r="AQ1263" t="s">
        <v>339</v>
      </c>
      <c r="AR1263" t="s">
        <v>349</v>
      </c>
      <c r="AS1263" t="s">
        <v>381</v>
      </c>
      <c r="AT1263" t="s">
        <v>529</v>
      </c>
      <c r="AU1263" t="s">
        <v>544</v>
      </c>
      <c r="AV1263" t="s">
        <v>559</v>
      </c>
      <c r="AW1263" t="s">
        <v>606</v>
      </c>
      <c r="AX1263" t="s">
        <v>639</v>
      </c>
      <c r="AY1263" t="s">
        <v>736</v>
      </c>
      <c r="AZ1263" t="s">
        <v>774</v>
      </c>
      <c r="BA1263" t="s">
        <v>806</v>
      </c>
      <c r="BB1263" t="s">
        <v>1239</v>
      </c>
      <c r="BC1263" t="s">
        <v>1296</v>
      </c>
      <c r="BD1263" t="s">
        <v>1301</v>
      </c>
      <c r="BE1263" t="s">
        <v>1339</v>
      </c>
      <c r="BF1263" t="s">
        <v>1681</v>
      </c>
      <c r="BG1263" t="s">
        <v>1746</v>
      </c>
      <c r="BH1263" t="s">
        <v>2154</v>
      </c>
      <c r="BI1263" t="s">
        <v>2199</v>
      </c>
      <c r="BJ1263" t="s">
        <v>2356</v>
      </c>
    </row>
    <row r="1264" spans="1:65" x14ac:dyDescent="0.25">
      <c r="A1264" t="s">
        <v>1588</v>
      </c>
      <c r="B1264" t="s">
        <v>1591</v>
      </c>
      <c r="C1264" t="str">
        <f t="shared" si="153"/>
        <v>0010</v>
      </c>
      <c r="D1264" t="str">
        <f t="shared" si="154"/>
        <v>2</v>
      </c>
      <c r="E1264" t="str">
        <f t="shared" si="155"/>
        <v>1</v>
      </c>
      <c r="F1264">
        <v>3</v>
      </c>
      <c r="G1264" t="s">
        <v>13</v>
      </c>
      <c r="H1264">
        <v>0</v>
      </c>
      <c r="J1264">
        <v>233.23807579381199</v>
      </c>
      <c r="K1264">
        <v>233.23807579381199</v>
      </c>
      <c r="L1264">
        <v>0.56999999999999995</v>
      </c>
      <c r="M1264">
        <v>1.3604880652248E-2</v>
      </c>
      <c r="N1264">
        <v>23.6162176764797</v>
      </c>
      <c r="AD1264">
        <f t="shared" si="156"/>
        <v>0.47571491437134045</v>
      </c>
      <c r="AE1264">
        <f t="shared" si="157"/>
        <v>0.47571491437134045</v>
      </c>
      <c r="AF1264">
        <f t="shared" si="158"/>
        <v>0.66949646084166681</v>
      </c>
      <c r="AG1264">
        <f t="shared" si="159"/>
        <v>0.4302586875885861</v>
      </c>
      <c r="AH1264">
        <f t="shared" si="160"/>
        <v>0.24447598360724077</v>
      </c>
      <c r="AO1264" t="s">
        <v>82</v>
      </c>
      <c r="AP1264" t="s">
        <v>265</v>
      </c>
      <c r="AQ1264" t="s">
        <v>560</v>
      </c>
      <c r="AR1264" t="s">
        <v>572</v>
      </c>
      <c r="AS1264" t="s">
        <v>632</v>
      </c>
      <c r="AT1264" t="s">
        <v>657</v>
      </c>
      <c r="AU1264" t="s">
        <v>735</v>
      </c>
      <c r="AV1264" t="s">
        <v>1155</v>
      </c>
      <c r="AW1264" t="s">
        <v>1237</v>
      </c>
      <c r="AX1264" t="s">
        <v>1372</v>
      </c>
      <c r="AY1264" t="s">
        <v>1400</v>
      </c>
      <c r="AZ1264" t="s">
        <v>1470</v>
      </c>
      <c r="BA1264" t="s">
        <v>1830</v>
      </c>
      <c r="BB1264" t="s">
        <v>2282</v>
      </c>
    </row>
    <row r="1265" spans="1:215" x14ac:dyDescent="0.25">
      <c r="A1265" t="s">
        <v>1588</v>
      </c>
      <c r="B1265" t="s">
        <v>1592</v>
      </c>
      <c r="C1265" t="str">
        <f t="shared" si="153"/>
        <v>0010</v>
      </c>
      <c r="D1265" t="str">
        <f t="shared" si="154"/>
        <v>2</v>
      </c>
      <c r="E1265" t="str">
        <f t="shared" si="155"/>
        <v>1</v>
      </c>
      <c r="F1265">
        <v>4</v>
      </c>
      <c r="G1265" t="s">
        <v>15</v>
      </c>
      <c r="H1265">
        <v>0</v>
      </c>
      <c r="J1265">
        <v>249.20072231034899</v>
      </c>
      <c r="K1265">
        <v>249.20072231034899</v>
      </c>
      <c r="L1265">
        <v>0.41463100433165301</v>
      </c>
      <c r="M1265">
        <v>-4.2878944561442901E-2</v>
      </c>
      <c r="N1265">
        <v>37.548337453820103</v>
      </c>
      <c r="AD1265">
        <f t="shared" si="156"/>
        <v>0.58763232141347155</v>
      </c>
      <c r="AE1265">
        <f t="shared" si="157"/>
        <v>0.58763232141347155</v>
      </c>
      <c r="AF1265">
        <f t="shared" si="158"/>
        <v>0.30612251447329331</v>
      </c>
      <c r="AG1265">
        <f t="shared" si="159"/>
        <v>0.33880010509379854</v>
      </c>
      <c r="AH1265">
        <f t="shared" si="160"/>
        <v>0.42671722158635861</v>
      </c>
      <c r="AO1265" t="s">
        <v>251</v>
      </c>
      <c r="AP1265" t="s">
        <v>686</v>
      </c>
      <c r="AQ1265" t="s">
        <v>791</v>
      </c>
      <c r="AR1265" t="s">
        <v>889</v>
      </c>
      <c r="AS1265" t="s">
        <v>1224</v>
      </c>
      <c r="AT1265" t="s">
        <v>1511</v>
      </c>
      <c r="AU1265" t="s">
        <v>1546</v>
      </c>
      <c r="AV1265" t="s">
        <v>1561</v>
      </c>
      <c r="AW1265" t="s">
        <v>2304</v>
      </c>
      <c r="AX1265" t="s">
        <v>2336</v>
      </c>
    </row>
    <row r="1266" spans="1:215" x14ac:dyDescent="0.25">
      <c r="A1266" t="s">
        <v>1593</v>
      </c>
      <c r="B1266" t="s">
        <v>1594</v>
      </c>
      <c r="C1266" t="str">
        <f t="shared" si="153"/>
        <v>0010</v>
      </c>
      <c r="D1266" t="str">
        <f t="shared" si="154"/>
        <v>2</v>
      </c>
      <c r="E1266" t="str">
        <f t="shared" si="155"/>
        <v>2</v>
      </c>
      <c r="F1266">
        <v>1</v>
      </c>
      <c r="G1266" t="s">
        <v>13</v>
      </c>
      <c r="H1266">
        <v>0</v>
      </c>
      <c r="J1266">
        <v>205</v>
      </c>
      <c r="K1266">
        <v>205</v>
      </c>
      <c r="L1266">
        <v>0.370731707317073</v>
      </c>
      <c r="M1266">
        <v>-0.12411851859402501</v>
      </c>
      <c r="N1266">
        <v>41.052700581787903</v>
      </c>
      <c r="AD1266">
        <f t="shared" si="156"/>
        <v>0.27773194084445318</v>
      </c>
      <c r="AE1266">
        <f t="shared" si="157"/>
        <v>0.27773194084445318</v>
      </c>
      <c r="AF1266">
        <f t="shared" si="158"/>
        <v>0.20345170341240193</v>
      </c>
      <c r="AG1266">
        <f t="shared" si="159"/>
        <v>0.20725702607266727</v>
      </c>
      <c r="AH1266">
        <f t="shared" si="160"/>
        <v>0.47255658307447379</v>
      </c>
      <c r="AO1266" t="s">
        <v>230</v>
      </c>
      <c r="AP1266" t="s">
        <v>502</v>
      </c>
      <c r="AQ1266" t="s">
        <v>732</v>
      </c>
      <c r="AR1266" t="s">
        <v>765</v>
      </c>
      <c r="AS1266" t="s">
        <v>790</v>
      </c>
      <c r="AT1266" t="s">
        <v>1142</v>
      </c>
      <c r="AU1266" t="s">
        <v>1450</v>
      </c>
      <c r="AV1266" t="s">
        <v>1545</v>
      </c>
      <c r="AW1266" t="s">
        <v>1560</v>
      </c>
      <c r="AX1266" t="s">
        <v>1580</v>
      </c>
      <c r="AY1266" t="s">
        <v>1667</v>
      </c>
      <c r="AZ1266" t="s">
        <v>2082</v>
      </c>
      <c r="BA1266" t="s">
        <v>2187</v>
      </c>
      <c r="BB1266" t="s">
        <v>2285</v>
      </c>
    </row>
    <row r="1267" spans="1:215" x14ac:dyDescent="0.25">
      <c r="A1267" t="s">
        <v>1593</v>
      </c>
      <c r="B1267" t="s">
        <v>1595</v>
      </c>
      <c r="C1267" t="str">
        <f t="shared" si="153"/>
        <v>0010</v>
      </c>
      <c r="D1267" t="str">
        <f t="shared" si="154"/>
        <v>2</v>
      </c>
      <c r="E1267" t="str">
        <f t="shared" si="155"/>
        <v>2</v>
      </c>
      <c r="F1267">
        <v>2</v>
      </c>
      <c r="G1267" t="s">
        <v>15</v>
      </c>
      <c r="H1267">
        <v>0</v>
      </c>
      <c r="J1267">
        <v>226.37358503146899</v>
      </c>
      <c r="K1267">
        <v>226.37358503146899</v>
      </c>
      <c r="L1267">
        <v>0.59363840374670696</v>
      </c>
      <c r="M1267">
        <v>5.9611952478380503E-3</v>
      </c>
      <c r="N1267">
        <v>30.541741930944301</v>
      </c>
      <c r="AD1267">
        <f t="shared" si="156"/>
        <v>0.42758655382722949</v>
      </c>
      <c r="AE1267">
        <f t="shared" si="157"/>
        <v>0.42758655382722949</v>
      </c>
      <c r="AF1267">
        <f t="shared" si="158"/>
        <v>0.72478149385832691</v>
      </c>
      <c r="AG1267">
        <f t="shared" si="159"/>
        <v>0.41788203587495565</v>
      </c>
      <c r="AH1267">
        <f t="shared" si="160"/>
        <v>0.33506636999200162</v>
      </c>
      <c r="AO1267" t="s">
        <v>107</v>
      </c>
      <c r="AP1267" t="s">
        <v>189</v>
      </c>
      <c r="AQ1267" t="s">
        <v>426</v>
      </c>
      <c r="AR1267" t="s">
        <v>481</v>
      </c>
      <c r="AS1267" t="s">
        <v>496</v>
      </c>
      <c r="AT1267" t="s">
        <v>664</v>
      </c>
      <c r="AU1267" t="s">
        <v>694</v>
      </c>
      <c r="AV1267" t="s">
        <v>706</v>
      </c>
      <c r="AW1267" t="s">
        <v>824</v>
      </c>
      <c r="AX1267" t="s">
        <v>966</v>
      </c>
      <c r="AY1267" t="s">
        <v>1031</v>
      </c>
      <c r="AZ1267" t="s">
        <v>1171</v>
      </c>
      <c r="BA1267" t="s">
        <v>1174</v>
      </c>
      <c r="BB1267" t="s">
        <v>1271</v>
      </c>
      <c r="BC1267" t="s">
        <v>1311</v>
      </c>
      <c r="BD1267" t="s">
        <v>1346</v>
      </c>
      <c r="BE1267" t="s">
        <v>1404</v>
      </c>
      <c r="BF1267" t="s">
        <v>1451</v>
      </c>
      <c r="BG1267" t="s">
        <v>1696</v>
      </c>
      <c r="BH1267" t="s">
        <v>1924</v>
      </c>
      <c r="BI1267" t="s">
        <v>2189</v>
      </c>
      <c r="BJ1267" t="s">
        <v>2231</v>
      </c>
      <c r="BK1267" t="s">
        <v>2249</v>
      </c>
      <c r="BL1267" t="s">
        <v>2376</v>
      </c>
      <c r="HB1267" t="s">
        <v>2381</v>
      </c>
      <c r="HC1267" t="s">
        <v>2389</v>
      </c>
      <c r="HD1267" t="s">
        <v>2396</v>
      </c>
      <c r="HE1267" t="s">
        <v>2406</v>
      </c>
      <c r="HF1267" t="s">
        <v>2421</v>
      </c>
      <c r="HG1267" t="s">
        <v>2429</v>
      </c>
    </row>
    <row r="1268" spans="1:215" x14ac:dyDescent="0.25">
      <c r="A1268" t="s">
        <v>1593</v>
      </c>
      <c r="B1268" t="s">
        <v>1596</v>
      </c>
      <c r="C1268" t="str">
        <f t="shared" si="153"/>
        <v>0010</v>
      </c>
      <c r="D1268" t="str">
        <f t="shared" si="154"/>
        <v>2</v>
      </c>
      <c r="E1268" t="str">
        <f t="shared" si="155"/>
        <v>2</v>
      </c>
      <c r="F1268">
        <v>3</v>
      </c>
      <c r="G1268" t="s">
        <v>13</v>
      </c>
      <c r="H1268">
        <v>0</v>
      </c>
      <c r="J1268">
        <v>217.11747972008101</v>
      </c>
      <c r="K1268">
        <v>217.11747972008101</v>
      </c>
      <c r="L1268">
        <v>0.56682223165040302</v>
      </c>
      <c r="M1268">
        <v>3.2322606311998799E-2</v>
      </c>
      <c r="N1268">
        <v>24.302717822260298</v>
      </c>
      <c r="AD1268">
        <f t="shared" si="156"/>
        <v>0.36269009040643979</v>
      </c>
      <c r="AE1268">
        <f t="shared" si="157"/>
        <v>0.36269009040643979</v>
      </c>
      <c r="AF1268">
        <f t="shared" si="158"/>
        <v>0.6620643588262658</v>
      </c>
      <c r="AG1268">
        <f t="shared" si="159"/>
        <v>0.46056641993303393</v>
      </c>
      <c r="AH1268">
        <f t="shared" si="160"/>
        <v>0.25345585446963326</v>
      </c>
      <c r="AO1268" t="s">
        <v>71</v>
      </c>
      <c r="AP1268" t="s">
        <v>195</v>
      </c>
      <c r="AQ1268" t="s">
        <v>245</v>
      </c>
      <c r="AR1268" t="s">
        <v>270</v>
      </c>
      <c r="AS1268" t="s">
        <v>357</v>
      </c>
      <c r="AT1268" t="s">
        <v>390</v>
      </c>
      <c r="AU1268" t="s">
        <v>497</v>
      </c>
      <c r="AV1268" t="s">
        <v>500</v>
      </c>
      <c r="AW1268" t="s">
        <v>515</v>
      </c>
      <c r="AX1268" t="s">
        <v>565</v>
      </c>
      <c r="AY1268" t="s">
        <v>612</v>
      </c>
      <c r="AZ1268" t="s">
        <v>810</v>
      </c>
      <c r="BA1268" t="s">
        <v>815</v>
      </c>
      <c r="BB1268" t="s">
        <v>1015</v>
      </c>
      <c r="BC1268" t="s">
        <v>1082</v>
      </c>
      <c r="BD1268" t="s">
        <v>1107</v>
      </c>
      <c r="BE1268" t="s">
        <v>1125</v>
      </c>
      <c r="BF1268" t="s">
        <v>1360</v>
      </c>
      <c r="BG1268" t="s">
        <v>1455</v>
      </c>
      <c r="BH1268" t="s">
        <v>1617</v>
      </c>
      <c r="BI1268" t="s">
        <v>1875</v>
      </c>
      <c r="BJ1268" t="s">
        <v>1917</v>
      </c>
      <c r="BK1268" t="s">
        <v>2257</v>
      </c>
      <c r="BL1268" t="s">
        <v>2270</v>
      </c>
    </row>
    <row r="1269" spans="1:215" x14ac:dyDescent="0.25">
      <c r="A1269" t="s">
        <v>1593</v>
      </c>
      <c r="B1269" t="s">
        <v>1597</v>
      </c>
      <c r="C1269" t="str">
        <f t="shared" si="153"/>
        <v>0010</v>
      </c>
      <c r="D1269" t="str">
        <f t="shared" si="154"/>
        <v>2</v>
      </c>
      <c r="E1269" t="str">
        <f t="shared" si="155"/>
        <v>2</v>
      </c>
      <c r="F1269">
        <v>4</v>
      </c>
      <c r="G1269" t="s">
        <v>15</v>
      </c>
      <c r="H1269">
        <v>0</v>
      </c>
      <c r="J1269">
        <v>249.00803199896899</v>
      </c>
      <c r="K1269">
        <v>249.00803199896899</v>
      </c>
      <c r="L1269">
        <v>0.43919038787194498</v>
      </c>
      <c r="M1269">
        <v>-6.00092220282787E-2</v>
      </c>
      <c r="N1269">
        <v>47.940989985142103</v>
      </c>
      <c r="AD1269">
        <f t="shared" si="156"/>
        <v>0.58628132989778214</v>
      </c>
      <c r="AE1269">
        <f t="shared" si="157"/>
        <v>0.58628132989778214</v>
      </c>
      <c r="AF1269">
        <f t="shared" si="158"/>
        <v>0.36356151688829369</v>
      </c>
      <c r="AG1269">
        <f t="shared" si="159"/>
        <v>0.31106276809631328</v>
      </c>
      <c r="AH1269">
        <f t="shared" si="160"/>
        <v>0.56265991325595943</v>
      </c>
      <c r="AO1269" t="s">
        <v>251</v>
      </c>
      <c r="AP1269" t="s">
        <v>686</v>
      </c>
      <c r="AQ1269" t="s">
        <v>791</v>
      </c>
      <c r="AR1269" t="s">
        <v>886</v>
      </c>
      <c r="AS1269" t="s">
        <v>1224</v>
      </c>
      <c r="AT1269" t="s">
        <v>1511</v>
      </c>
      <c r="AU1269" t="s">
        <v>1546</v>
      </c>
      <c r="AV1269" t="s">
        <v>2336</v>
      </c>
    </row>
    <row r="1270" spans="1:215" x14ac:dyDescent="0.25">
      <c r="A1270" t="s">
        <v>1598</v>
      </c>
      <c r="B1270" t="s">
        <v>1599</v>
      </c>
      <c r="C1270" t="str">
        <f t="shared" si="153"/>
        <v>0010</v>
      </c>
      <c r="D1270" t="str">
        <f t="shared" si="154"/>
        <v>2</v>
      </c>
      <c r="E1270" t="str">
        <f t="shared" si="155"/>
        <v>4</v>
      </c>
      <c r="F1270">
        <v>1</v>
      </c>
      <c r="G1270" t="s">
        <v>13</v>
      </c>
      <c r="H1270">
        <v>0</v>
      </c>
      <c r="J1270">
        <v>208.06249061279601</v>
      </c>
      <c r="K1270">
        <v>208.06249061279601</v>
      </c>
      <c r="L1270">
        <v>0.53659043659043604</v>
      </c>
      <c r="M1270">
        <v>2.4970288856161298E-2</v>
      </c>
      <c r="N1270">
        <v>29.550296944248799</v>
      </c>
      <c r="AD1270">
        <f t="shared" si="156"/>
        <v>0.29920369417307063</v>
      </c>
      <c r="AE1270">
        <f t="shared" si="157"/>
        <v>0.29920369417307063</v>
      </c>
      <c r="AF1270">
        <f t="shared" si="158"/>
        <v>0.59135883209305706</v>
      </c>
      <c r="AG1270">
        <f t="shared" si="159"/>
        <v>0.44866155106095212</v>
      </c>
      <c r="AH1270">
        <f t="shared" si="160"/>
        <v>0.32209762118340723</v>
      </c>
      <c r="AO1270" t="s">
        <v>447</v>
      </c>
      <c r="AP1270" t="s">
        <v>700</v>
      </c>
      <c r="AQ1270" t="s">
        <v>780</v>
      </c>
      <c r="AR1270" t="s">
        <v>867</v>
      </c>
      <c r="AS1270" t="s">
        <v>895</v>
      </c>
      <c r="AT1270" t="s">
        <v>1075</v>
      </c>
      <c r="AU1270" t="s">
        <v>1147</v>
      </c>
      <c r="AV1270" t="s">
        <v>1250</v>
      </c>
      <c r="AW1270" t="s">
        <v>1295</v>
      </c>
      <c r="AX1270" t="s">
        <v>1380</v>
      </c>
      <c r="AY1270" t="s">
        <v>1840</v>
      </c>
      <c r="AZ1270" t="s">
        <v>1862</v>
      </c>
      <c r="BA1270" t="s">
        <v>1910</v>
      </c>
      <c r="BB1270" t="s">
        <v>2105</v>
      </c>
      <c r="BC1270" t="s">
        <v>2182</v>
      </c>
      <c r="BD1270" t="s">
        <v>2272</v>
      </c>
    </row>
    <row r="1271" spans="1:215" x14ac:dyDescent="0.25">
      <c r="A1271" t="s">
        <v>1598</v>
      </c>
      <c r="B1271" t="s">
        <v>1600</v>
      </c>
      <c r="C1271" t="str">
        <f t="shared" si="153"/>
        <v>0010</v>
      </c>
      <c r="D1271" t="str">
        <f t="shared" si="154"/>
        <v>2</v>
      </c>
      <c r="E1271" t="str">
        <f t="shared" si="155"/>
        <v>4</v>
      </c>
      <c r="F1271">
        <v>2</v>
      </c>
      <c r="G1271" t="s">
        <v>15</v>
      </c>
      <c r="H1271">
        <v>0</v>
      </c>
      <c r="J1271">
        <v>246.16457909293101</v>
      </c>
      <c r="K1271">
        <v>246.16457909293101</v>
      </c>
      <c r="L1271">
        <v>0.57057280063369398</v>
      </c>
      <c r="M1271">
        <v>-3.4854100778760701E-2</v>
      </c>
      <c r="N1271">
        <v>39.9133997758045</v>
      </c>
      <c r="AD1271">
        <f t="shared" si="156"/>
        <v>0.56634529510803089</v>
      </c>
      <c r="AE1271">
        <f t="shared" si="157"/>
        <v>0.56634529510803089</v>
      </c>
      <c r="AF1271">
        <f t="shared" si="158"/>
        <v>0.67083611567983037</v>
      </c>
      <c r="AG1271">
        <f t="shared" si="159"/>
        <v>0.35179392826936362</v>
      </c>
      <c r="AH1271">
        <f t="shared" si="160"/>
        <v>0.45765378345522895</v>
      </c>
      <c r="AO1271" t="s">
        <v>719</v>
      </c>
      <c r="AP1271" t="s">
        <v>779</v>
      </c>
      <c r="AQ1271" t="s">
        <v>889</v>
      </c>
      <c r="AR1271" t="s">
        <v>1511</v>
      </c>
      <c r="AS1271" t="s">
        <v>1664</v>
      </c>
      <c r="AT1271" t="s">
        <v>2294</v>
      </c>
    </row>
    <row r="1272" spans="1:215" x14ac:dyDescent="0.25">
      <c r="A1272" t="s">
        <v>1598</v>
      </c>
      <c r="B1272" t="s">
        <v>1601</v>
      </c>
      <c r="C1272" t="str">
        <f t="shared" si="153"/>
        <v>0010</v>
      </c>
      <c r="D1272" t="str">
        <f t="shared" si="154"/>
        <v>2</v>
      </c>
      <c r="E1272" t="str">
        <f t="shared" si="155"/>
        <v>4</v>
      </c>
      <c r="F1272">
        <v>3</v>
      </c>
      <c r="G1272" t="s">
        <v>13</v>
      </c>
      <c r="H1272">
        <v>0</v>
      </c>
      <c r="J1272">
        <v>199.36148073286299</v>
      </c>
      <c r="K1272">
        <v>199.36148073286299</v>
      </c>
      <c r="L1272">
        <v>0.44571644231978802</v>
      </c>
      <c r="M1272">
        <v>-0.13755554492552299</v>
      </c>
      <c r="N1272">
        <v>48.135475683510101</v>
      </c>
      <c r="AD1272">
        <f t="shared" si="156"/>
        <v>0.2381991193112997</v>
      </c>
      <c r="AE1272">
        <f t="shared" si="157"/>
        <v>0.2381991193112997</v>
      </c>
      <c r="AF1272">
        <f t="shared" si="158"/>
        <v>0.3788245244705119</v>
      </c>
      <c r="AG1272">
        <f t="shared" si="159"/>
        <v>0.18549979952905732</v>
      </c>
      <c r="AH1272">
        <f t="shared" si="160"/>
        <v>0.56520391337986475</v>
      </c>
      <c r="AO1272" t="s">
        <v>942</v>
      </c>
      <c r="AP1272" t="s">
        <v>1415</v>
      </c>
      <c r="AQ1272" t="s">
        <v>2187</v>
      </c>
      <c r="AR1272" t="s">
        <v>2420</v>
      </c>
    </row>
    <row r="1273" spans="1:215" x14ac:dyDescent="0.25">
      <c r="A1273" t="s">
        <v>1598</v>
      </c>
      <c r="B1273" t="s">
        <v>1602</v>
      </c>
      <c r="C1273" t="str">
        <f t="shared" si="153"/>
        <v>0010</v>
      </c>
      <c r="D1273" t="str">
        <f t="shared" si="154"/>
        <v>2</v>
      </c>
      <c r="E1273" t="str">
        <f t="shared" si="155"/>
        <v>4</v>
      </c>
      <c r="F1273">
        <v>4</v>
      </c>
      <c r="G1273" t="s">
        <v>15</v>
      </c>
      <c r="H1273">
        <v>0</v>
      </c>
      <c r="J1273">
        <v>236.414889548014</v>
      </c>
      <c r="K1273">
        <v>236.414889548014</v>
      </c>
      <c r="L1273">
        <v>0.51771273169684295</v>
      </c>
      <c r="M1273">
        <v>-4.9889917255041799E-2</v>
      </c>
      <c r="N1273">
        <v>44.443682758134898</v>
      </c>
      <c r="AD1273">
        <f t="shared" si="156"/>
        <v>0.49798821082363826</v>
      </c>
      <c r="AE1273">
        <f t="shared" si="157"/>
        <v>0.49798821082363826</v>
      </c>
      <c r="AF1273">
        <f t="shared" si="158"/>
        <v>0.54720802777039013</v>
      </c>
      <c r="AG1273">
        <f t="shared" si="159"/>
        <v>0.32744794149580631</v>
      </c>
      <c r="AH1273">
        <f t="shared" si="160"/>
        <v>0.51691284756680855</v>
      </c>
      <c r="AO1273" t="s">
        <v>186</v>
      </c>
      <c r="AP1273" t="s">
        <v>409</v>
      </c>
      <c r="AQ1273" t="s">
        <v>764</v>
      </c>
      <c r="AR1273" t="s">
        <v>831</v>
      </c>
      <c r="AS1273" t="s">
        <v>834</v>
      </c>
      <c r="AT1273" t="s">
        <v>1019</v>
      </c>
      <c r="AU1273" t="s">
        <v>1214</v>
      </c>
      <c r="AV1273" t="s">
        <v>1321</v>
      </c>
      <c r="AW1273" t="s">
        <v>1331</v>
      </c>
      <c r="AX1273" t="s">
        <v>1614</v>
      </c>
      <c r="AY1273" t="s">
        <v>1819</v>
      </c>
      <c r="AZ1273" t="s">
        <v>2049</v>
      </c>
      <c r="BA1273" t="s">
        <v>2321</v>
      </c>
      <c r="BB1273" t="s">
        <v>2326</v>
      </c>
    </row>
    <row r="1274" spans="1:215" x14ac:dyDescent="0.25">
      <c r="A1274" t="s">
        <v>1603</v>
      </c>
      <c r="B1274" t="s">
        <v>1604</v>
      </c>
      <c r="C1274" t="str">
        <f t="shared" si="153"/>
        <v>0010</v>
      </c>
      <c r="D1274" t="str">
        <f t="shared" si="154"/>
        <v>2</v>
      </c>
      <c r="E1274" t="str">
        <f t="shared" si="155"/>
        <v>5</v>
      </c>
      <c r="F1274">
        <v>1</v>
      </c>
      <c r="G1274" t="s">
        <v>13</v>
      </c>
      <c r="H1274">
        <v>0</v>
      </c>
      <c r="J1274">
        <v>197.12432625122599</v>
      </c>
      <c r="K1274">
        <v>197.12432625122599</v>
      </c>
      <c r="L1274">
        <v>0.52514282773174104</v>
      </c>
      <c r="M1274">
        <v>-6.9441758244931399E-3</v>
      </c>
      <c r="N1274">
        <v>32.217242976029702</v>
      </c>
      <c r="AD1274">
        <f t="shared" si="156"/>
        <v>0.22251396782478963</v>
      </c>
      <c r="AE1274">
        <f t="shared" si="157"/>
        <v>0.22251396782478963</v>
      </c>
      <c r="AF1274">
        <f t="shared" si="158"/>
        <v>0.56458539000719166</v>
      </c>
      <c r="AG1274">
        <f t="shared" si="159"/>
        <v>0.39698566527010931</v>
      </c>
      <c r="AH1274">
        <f t="shared" si="160"/>
        <v>0.35698301940154031</v>
      </c>
      <c r="AO1274" t="s">
        <v>275</v>
      </c>
      <c r="AP1274" t="s">
        <v>332</v>
      </c>
      <c r="AQ1274" t="s">
        <v>365</v>
      </c>
      <c r="AR1274" t="s">
        <v>595</v>
      </c>
      <c r="AS1274" t="s">
        <v>845</v>
      </c>
      <c r="AT1274" t="s">
        <v>1222</v>
      </c>
      <c r="AU1274" t="s">
        <v>1275</v>
      </c>
      <c r="AV1274" t="s">
        <v>1405</v>
      </c>
      <c r="AW1274" t="s">
        <v>1420</v>
      </c>
      <c r="AX1274" t="s">
        <v>1427</v>
      </c>
      <c r="AY1274" t="s">
        <v>2065</v>
      </c>
    </row>
    <row r="1275" spans="1:215" x14ac:dyDescent="0.25">
      <c r="A1275" t="s">
        <v>1603</v>
      </c>
      <c r="B1275" t="s">
        <v>1605</v>
      </c>
      <c r="C1275" t="str">
        <f t="shared" si="153"/>
        <v>0010</v>
      </c>
      <c r="D1275" t="str">
        <f t="shared" si="154"/>
        <v>2</v>
      </c>
      <c r="E1275" t="str">
        <f t="shared" si="155"/>
        <v>5</v>
      </c>
      <c r="F1275">
        <v>2</v>
      </c>
      <c r="G1275" t="s">
        <v>15</v>
      </c>
      <c r="H1275">
        <v>0</v>
      </c>
      <c r="J1275">
        <v>226.03539545832101</v>
      </c>
      <c r="K1275">
        <v>226.03539545832101</v>
      </c>
      <c r="L1275">
        <v>0.48860878415407499</v>
      </c>
      <c r="M1275">
        <v>-5.7621363695608503E-2</v>
      </c>
      <c r="N1275">
        <v>47.526833005632803</v>
      </c>
      <c r="AD1275">
        <f t="shared" si="156"/>
        <v>0.42521543697789022</v>
      </c>
      <c r="AE1275">
        <f t="shared" si="157"/>
        <v>0.42521543697789022</v>
      </c>
      <c r="AF1275">
        <f t="shared" si="158"/>
        <v>0.47914028859230728</v>
      </c>
      <c r="AG1275">
        <f t="shared" si="159"/>
        <v>0.31492918715483426</v>
      </c>
      <c r="AH1275">
        <f t="shared" si="160"/>
        <v>0.55724246911467201</v>
      </c>
      <c r="AO1275" t="s">
        <v>122</v>
      </c>
      <c r="AP1275" t="s">
        <v>421</v>
      </c>
      <c r="AQ1275" t="s">
        <v>509</v>
      </c>
      <c r="AR1275" t="s">
        <v>536</v>
      </c>
      <c r="AS1275" t="s">
        <v>636</v>
      </c>
      <c r="AT1275" t="s">
        <v>671</v>
      </c>
      <c r="AU1275" t="s">
        <v>726</v>
      </c>
      <c r="AV1275" t="s">
        <v>846</v>
      </c>
      <c r="AW1275" t="s">
        <v>961</v>
      </c>
      <c r="AX1275" t="s">
        <v>1261</v>
      </c>
      <c r="AY1275" t="s">
        <v>1761</v>
      </c>
      <c r="AZ1275" t="s">
        <v>1831</v>
      </c>
      <c r="BA1275" t="s">
        <v>1861</v>
      </c>
      <c r="BB1275" t="s">
        <v>2339</v>
      </c>
    </row>
    <row r="1276" spans="1:215" x14ac:dyDescent="0.25">
      <c r="A1276" t="s">
        <v>1603</v>
      </c>
      <c r="B1276" t="s">
        <v>1606</v>
      </c>
      <c r="C1276" t="str">
        <f t="shared" si="153"/>
        <v>0010</v>
      </c>
      <c r="D1276" t="str">
        <f t="shared" si="154"/>
        <v>2</v>
      </c>
      <c r="E1276" t="str">
        <f t="shared" si="155"/>
        <v>5</v>
      </c>
      <c r="F1276">
        <v>3</v>
      </c>
      <c r="G1276" t="s">
        <v>13</v>
      </c>
      <c r="H1276">
        <v>0</v>
      </c>
      <c r="J1276">
        <v>195.06409203131099</v>
      </c>
      <c r="K1276">
        <v>195.06409203131099</v>
      </c>
      <c r="L1276">
        <v>0.59579500657030204</v>
      </c>
      <c r="M1276">
        <v>0.11096281727975101</v>
      </c>
      <c r="N1276">
        <v>18.897511605664199</v>
      </c>
      <c r="AD1276">
        <f t="shared" si="156"/>
        <v>0.20806924078322531</v>
      </c>
      <c r="AE1276">
        <f t="shared" si="157"/>
        <v>0.20806924078322531</v>
      </c>
      <c r="AF1276">
        <f t="shared" si="158"/>
        <v>0.72982531405802564</v>
      </c>
      <c r="AG1276">
        <f t="shared" si="159"/>
        <v>0.58790061153552375</v>
      </c>
      <c r="AH1276">
        <f t="shared" si="160"/>
        <v>0.18275222227383398</v>
      </c>
      <c r="AO1276" t="s">
        <v>370</v>
      </c>
      <c r="AP1276" t="s">
        <v>462</v>
      </c>
      <c r="AQ1276" t="s">
        <v>1120</v>
      </c>
      <c r="AR1276" t="s">
        <v>1437</v>
      </c>
      <c r="AS1276" t="s">
        <v>1680</v>
      </c>
    </row>
    <row r="1277" spans="1:215" x14ac:dyDescent="0.25">
      <c r="A1277" t="s">
        <v>1603</v>
      </c>
      <c r="B1277" t="s">
        <v>1607</v>
      </c>
      <c r="C1277" t="str">
        <f t="shared" si="153"/>
        <v>0010</v>
      </c>
      <c r="D1277" t="str">
        <f t="shared" si="154"/>
        <v>2</v>
      </c>
      <c r="E1277" t="str">
        <f t="shared" si="155"/>
        <v>5</v>
      </c>
      <c r="F1277">
        <v>4</v>
      </c>
      <c r="G1277" t="s">
        <v>15</v>
      </c>
      <c r="H1277">
        <v>0</v>
      </c>
      <c r="J1277">
        <v>226.10838109189999</v>
      </c>
      <c r="K1277">
        <v>226.10838109189999</v>
      </c>
      <c r="L1277">
        <v>0.50374572127139305</v>
      </c>
      <c r="M1277">
        <v>-3.5304130753744403E-2</v>
      </c>
      <c r="N1277">
        <v>35.2432513968309</v>
      </c>
      <c r="AD1277">
        <f t="shared" si="156"/>
        <v>0.42572715430828556</v>
      </c>
      <c r="AE1277">
        <f t="shared" si="157"/>
        <v>0.42572715430828556</v>
      </c>
      <c r="AF1277">
        <f t="shared" si="158"/>
        <v>0.51454225893129912</v>
      </c>
      <c r="AG1277">
        <f t="shared" si="159"/>
        <v>0.35106523995131045</v>
      </c>
      <c r="AH1277">
        <f t="shared" si="160"/>
        <v>0.39656518848674738</v>
      </c>
      <c r="AO1277" t="s">
        <v>294</v>
      </c>
      <c r="AP1277" t="s">
        <v>421</v>
      </c>
      <c r="AQ1277" t="s">
        <v>449</v>
      </c>
      <c r="AR1277" t="s">
        <v>486</v>
      </c>
      <c r="AS1277" t="s">
        <v>536</v>
      </c>
      <c r="AT1277" t="s">
        <v>574</v>
      </c>
      <c r="AU1277" t="s">
        <v>581</v>
      </c>
      <c r="AV1277" t="s">
        <v>619</v>
      </c>
      <c r="AW1277" t="s">
        <v>626</v>
      </c>
      <c r="AX1277" t="s">
        <v>636</v>
      </c>
      <c r="AY1277" t="s">
        <v>726</v>
      </c>
      <c r="AZ1277" t="s">
        <v>879</v>
      </c>
      <c r="BA1277" t="s">
        <v>961</v>
      </c>
      <c r="BB1277" t="s">
        <v>1261</v>
      </c>
      <c r="BC1277" t="s">
        <v>1776</v>
      </c>
      <c r="BD1277" t="s">
        <v>1841</v>
      </c>
      <c r="BE1277" t="s">
        <v>2006</v>
      </c>
      <c r="BF1277" t="s">
        <v>2346</v>
      </c>
    </row>
    <row r="1278" spans="1:215" x14ac:dyDescent="0.25">
      <c r="A1278" t="s">
        <v>1608</v>
      </c>
      <c r="B1278" t="s">
        <v>1609</v>
      </c>
      <c r="C1278" t="str">
        <f t="shared" si="153"/>
        <v>0010</v>
      </c>
      <c r="D1278" t="str">
        <f t="shared" si="154"/>
        <v>2</v>
      </c>
      <c r="E1278" t="str">
        <f t="shared" si="155"/>
        <v>6</v>
      </c>
      <c r="F1278">
        <v>1</v>
      </c>
      <c r="G1278" t="s">
        <v>13</v>
      </c>
      <c r="H1278">
        <v>0</v>
      </c>
      <c r="J1278">
        <v>175.96022277776299</v>
      </c>
      <c r="K1278">
        <v>175.96022277776299</v>
      </c>
      <c r="L1278">
        <v>0.54256830954072699</v>
      </c>
      <c r="M1278">
        <v>-5.3842779946805301E-2</v>
      </c>
      <c r="N1278">
        <v>52.140274184193302</v>
      </c>
      <c r="AD1278">
        <f t="shared" si="156"/>
        <v>7.4128073251012006E-2</v>
      </c>
      <c r="AE1278">
        <f t="shared" si="157"/>
        <v>7.4128073251012006E-2</v>
      </c>
      <c r="AF1278">
        <f t="shared" si="158"/>
        <v>0.60533976358773434</v>
      </c>
      <c r="AG1278">
        <f t="shared" si="159"/>
        <v>0.32104746813520268</v>
      </c>
      <c r="AH1278">
        <f t="shared" si="160"/>
        <v>0.61758929681652253</v>
      </c>
    </row>
    <row r="1279" spans="1:215" x14ac:dyDescent="0.25">
      <c r="A1279" t="s">
        <v>1608</v>
      </c>
      <c r="B1279" t="s">
        <v>1610</v>
      </c>
      <c r="C1279" t="str">
        <f t="shared" si="153"/>
        <v>0010</v>
      </c>
      <c r="D1279" t="str">
        <f t="shared" si="154"/>
        <v>2</v>
      </c>
      <c r="E1279" t="str">
        <f t="shared" si="155"/>
        <v>6</v>
      </c>
      <c r="F1279">
        <v>2</v>
      </c>
      <c r="G1279" t="s">
        <v>15</v>
      </c>
      <c r="H1279">
        <v>0</v>
      </c>
      <c r="J1279">
        <v>221.38202275704299</v>
      </c>
      <c r="K1279">
        <v>221.38202275704299</v>
      </c>
      <c r="L1279">
        <v>0.54156294633748203</v>
      </c>
      <c r="M1279">
        <v>-0.131257664264296</v>
      </c>
      <c r="N1279">
        <v>66.293388262448602</v>
      </c>
      <c r="AD1279">
        <f t="shared" si="156"/>
        <v>0.39258968120561649</v>
      </c>
      <c r="AE1279">
        <f t="shared" si="157"/>
        <v>0.39258968120561649</v>
      </c>
      <c r="AF1279">
        <f t="shared" si="158"/>
        <v>0.60298843993319717</v>
      </c>
      <c r="AG1279">
        <f t="shared" si="159"/>
        <v>0.19569732485277677</v>
      </c>
      <c r="AH1279">
        <f t="shared" si="160"/>
        <v>0.80272128477688609</v>
      </c>
      <c r="AO1279" t="s">
        <v>199</v>
      </c>
      <c r="AP1279" t="s">
        <v>1479</v>
      </c>
      <c r="AQ1279" t="s">
        <v>2129</v>
      </c>
      <c r="AR1279" t="s">
        <v>2401</v>
      </c>
    </row>
    <row r="1280" spans="1:215" x14ac:dyDescent="0.25">
      <c r="A1280" t="s">
        <v>1608</v>
      </c>
      <c r="B1280" t="s">
        <v>1611</v>
      </c>
      <c r="C1280" t="str">
        <f t="shared" si="153"/>
        <v>0010</v>
      </c>
      <c r="D1280" t="str">
        <f t="shared" si="154"/>
        <v>2</v>
      </c>
      <c r="E1280" t="str">
        <f t="shared" si="155"/>
        <v>6</v>
      </c>
      <c r="F1280">
        <v>3</v>
      </c>
      <c r="G1280" t="s">
        <v>13</v>
      </c>
      <c r="H1280">
        <v>0</v>
      </c>
      <c r="J1280">
        <v>228.49288829195501</v>
      </c>
      <c r="K1280">
        <v>228.49288829195501</v>
      </c>
      <c r="L1280">
        <v>0.462563925759926</v>
      </c>
      <c r="M1280">
        <v>-0.111879423966774</v>
      </c>
      <c r="N1280">
        <v>48.407904268124803</v>
      </c>
      <c r="AD1280">
        <f t="shared" si="156"/>
        <v>0.44244542609529658</v>
      </c>
      <c r="AE1280">
        <f t="shared" si="157"/>
        <v>0.44244542609529658</v>
      </c>
      <c r="AF1280">
        <f t="shared" si="158"/>
        <v>0.41822708685230614</v>
      </c>
      <c r="AG1280">
        <f t="shared" si="159"/>
        <v>0.2270745621795637</v>
      </c>
      <c r="AH1280">
        <f t="shared" si="160"/>
        <v>0.56876745742876322</v>
      </c>
      <c r="AO1280" t="s">
        <v>362</v>
      </c>
      <c r="AP1280" t="s">
        <v>620</v>
      </c>
      <c r="AQ1280" t="s">
        <v>1227</v>
      </c>
      <c r="AR1280" t="s">
        <v>1300</v>
      </c>
      <c r="AS1280" t="s">
        <v>1720</v>
      </c>
      <c r="AT1280" t="s">
        <v>2035</v>
      </c>
      <c r="AU1280" t="s">
        <v>2060</v>
      </c>
      <c r="AV1280" t="s">
        <v>2080</v>
      </c>
      <c r="AW1280" t="s">
        <v>2260</v>
      </c>
    </row>
    <row r="1281" spans="1:69" x14ac:dyDescent="0.25">
      <c r="A1281" t="s">
        <v>1608</v>
      </c>
      <c r="B1281" t="s">
        <v>1612</v>
      </c>
      <c r="C1281" t="str">
        <f t="shared" si="153"/>
        <v>0010</v>
      </c>
      <c r="D1281" t="str">
        <f t="shared" si="154"/>
        <v>2</v>
      </c>
      <c r="E1281" t="str">
        <f t="shared" si="155"/>
        <v>6</v>
      </c>
      <c r="F1281">
        <v>4</v>
      </c>
      <c r="G1281" t="s">
        <v>15</v>
      </c>
      <c r="H1281">
        <v>0</v>
      </c>
      <c r="J1281">
        <v>175.182761709022</v>
      </c>
      <c r="K1281">
        <v>175.182761709022</v>
      </c>
      <c r="L1281">
        <v>0.44677245918733</v>
      </c>
      <c r="M1281">
        <v>-0.109004471253209</v>
      </c>
      <c r="N1281">
        <v>38.989349838710901</v>
      </c>
      <c r="AD1281">
        <f t="shared" si="156"/>
        <v>6.8677133345805594E-2</v>
      </c>
      <c r="AE1281">
        <f t="shared" si="157"/>
        <v>6.8677133345805594E-2</v>
      </c>
      <c r="AF1281">
        <f t="shared" si="158"/>
        <v>0.3812943159172521</v>
      </c>
      <c r="AG1281">
        <f t="shared" si="159"/>
        <v>0.23172968422428078</v>
      </c>
      <c r="AH1281">
        <f t="shared" si="160"/>
        <v>0.44556660597026693</v>
      </c>
      <c r="AO1281" t="s">
        <v>856</v>
      </c>
    </row>
    <row r="1282" spans="1:69" x14ac:dyDescent="0.25">
      <c r="A1282" t="s">
        <v>1613</v>
      </c>
      <c r="B1282" t="s">
        <v>1614</v>
      </c>
      <c r="C1282" t="str">
        <f t="shared" ref="C1282:C1345" si="161">MID(B1282,6,4)</f>
        <v>0010</v>
      </c>
      <c r="D1282" t="str">
        <f t="shared" ref="D1282:D1345" si="162">MID(B1282,11,1)</f>
        <v>2</v>
      </c>
      <c r="E1282" t="str">
        <f t="shared" ref="E1282:E1345" si="163">MID(B1282,13,1)</f>
        <v>7</v>
      </c>
      <c r="F1282">
        <v>1</v>
      </c>
      <c r="G1282" t="s">
        <v>13</v>
      </c>
      <c r="H1282">
        <v>0</v>
      </c>
      <c r="J1282">
        <v>234.053412707441</v>
      </c>
      <c r="K1282">
        <v>234.053412707441</v>
      </c>
      <c r="L1282">
        <v>0.44608532155309299</v>
      </c>
      <c r="M1282">
        <v>-4.0866785017002499E-2</v>
      </c>
      <c r="N1282">
        <v>35.867701571812802</v>
      </c>
      <c r="AD1282">
        <f t="shared" si="156"/>
        <v>0.48143140963699449</v>
      </c>
      <c r="AE1282">
        <f t="shared" si="157"/>
        <v>0.48143140963699449</v>
      </c>
      <c r="AF1282">
        <f t="shared" si="158"/>
        <v>0.37968725195460723</v>
      </c>
      <c r="AG1282">
        <f t="shared" si="159"/>
        <v>0.3420581928559438</v>
      </c>
      <c r="AH1282">
        <f t="shared" si="160"/>
        <v>0.40473340515181416</v>
      </c>
      <c r="AO1282" t="s">
        <v>31</v>
      </c>
      <c r="AP1282" t="s">
        <v>119</v>
      </c>
      <c r="AQ1282" t="s">
        <v>392</v>
      </c>
      <c r="AR1282" t="s">
        <v>550</v>
      </c>
      <c r="AS1282" t="s">
        <v>610</v>
      </c>
      <c r="AT1282" t="s">
        <v>652</v>
      </c>
      <c r="AU1282" t="s">
        <v>910</v>
      </c>
      <c r="AV1282" t="s">
        <v>930</v>
      </c>
      <c r="AW1282" t="s">
        <v>955</v>
      </c>
      <c r="AX1282" t="s">
        <v>972</v>
      </c>
      <c r="AY1282" t="s">
        <v>1105</v>
      </c>
      <c r="AZ1282" t="s">
        <v>1305</v>
      </c>
      <c r="BA1282" t="s">
        <v>1602</v>
      </c>
      <c r="BB1282" t="s">
        <v>1772</v>
      </c>
      <c r="BC1282" t="s">
        <v>1827</v>
      </c>
      <c r="BD1282" t="s">
        <v>1962</v>
      </c>
      <c r="BE1282" t="s">
        <v>2240</v>
      </c>
      <c r="BF1282" t="s">
        <v>2317</v>
      </c>
      <c r="BG1282" t="s">
        <v>2340</v>
      </c>
      <c r="BH1282" t="s">
        <v>2382</v>
      </c>
    </row>
    <row r="1283" spans="1:69" x14ac:dyDescent="0.25">
      <c r="A1283" t="s">
        <v>1613</v>
      </c>
      <c r="B1283" t="s">
        <v>1615</v>
      </c>
      <c r="C1283" t="str">
        <f t="shared" si="161"/>
        <v>0010</v>
      </c>
      <c r="D1283" t="str">
        <f t="shared" si="162"/>
        <v>2</v>
      </c>
      <c r="E1283" t="str">
        <f t="shared" si="163"/>
        <v>7</v>
      </c>
      <c r="F1283">
        <v>2</v>
      </c>
      <c r="G1283" t="s">
        <v>15</v>
      </c>
      <c r="H1283">
        <v>0</v>
      </c>
      <c r="J1283">
        <v>204.24495097798601</v>
      </c>
      <c r="K1283">
        <v>204.24495097798601</v>
      </c>
      <c r="L1283">
        <v>0.47156966152075902</v>
      </c>
      <c r="M1283">
        <v>-7.9204295143715502E-3</v>
      </c>
      <c r="N1283">
        <v>29.153779580171602</v>
      </c>
      <c r="AD1283">
        <f t="shared" ref="AD1283:AD1346" si="164">(J1283-T$2)/(T$3-T$2)</f>
        <v>0.27243813642136089</v>
      </c>
      <c r="AE1283">
        <f t="shared" ref="AE1283:AE1346" si="165">(K1283-U$2)/(U$3-U$2)</f>
        <v>0.27243813642136089</v>
      </c>
      <c r="AF1283">
        <f t="shared" ref="AF1283:AF1346" si="166">(L1283-V$2)/(V$3-V$2)</f>
        <v>0.43928952424071599</v>
      </c>
      <c r="AG1283">
        <f t="shared" ref="AG1283:AG1346" si="167">(M1283-W$2)/(W$3-W$2)</f>
        <v>0.39540491576715353</v>
      </c>
      <c r="AH1283">
        <f t="shared" ref="AH1283:AH1346" si="168">(N1283-X$2)/(X$3-X$2)</f>
        <v>0.31691091474788163</v>
      </c>
      <c r="AO1283" t="s">
        <v>166</v>
      </c>
      <c r="AP1283" t="s">
        <v>326</v>
      </c>
      <c r="AQ1283" t="s">
        <v>549</v>
      </c>
      <c r="AR1283" t="s">
        <v>571</v>
      </c>
      <c r="AS1283" t="s">
        <v>814</v>
      </c>
      <c r="AT1283" t="s">
        <v>866</v>
      </c>
      <c r="AU1283" t="s">
        <v>979</v>
      </c>
      <c r="AV1283" t="s">
        <v>1009</v>
      </c>
      <c r="AW1283" t="s">
        <v>1154</v>
      </c>
      <c r="AX1283" t="s">
        <v>1231</v>
      </c>
      <c r="AY1283" t="s">
        <v>1291</v>
      </c>
      <c r="AZ1283" t="s">
        <v>1356</v>
      </c>
      <c r="BA1283" t="s">
        <v>1371</v>
      </c>
      <c r="BB1283" t="s">
        <v>1434</v>
      </c>
      <c r="BC1283" t="s">
        <v>1469</v>
      </c>
      <c r="BD1283" t="s">
        <v>1754</v>
      </c>
      <c r="BE1283" t="s">
        <v>1814</v>
      </c>
      <c r="BF1283" t="s">
        <v>1824</v>
      </c>
      <c r="BG1283" t="s">
        <v>1881</v>
      </c>
      <c r="BH1283" t="s">
        <v>1896</v>
      </c>
      <c r="BI1283" t="s">
        <v>2109</v>
      </c>
      <c r="BJ1283" t="s">
        <v>2194</v>
      </c>
      <c r="BK1283" t="s">
        <v>2216</v>
      </c>
      <c r="BL1283" t="s">
        <v>2289</v>
      </c>
    </row>
    <row r="1284" spans="1:69" x14ac:dyDescent="0.25">
      <c r="A1284" t="s">
        <v>1613</v>
      </c>
      <c r="B1284" t="s">
        <v>1616</v>
      </c>
      <c r="C1284" t="str">
        <f t="shared" si="161"/>
        <v>0010</v>
      </c>
      <c r="D1284" t="str">
        <f t="shared" si="162"/>
        <v>2</v>
      </c>
      <c r="E1284" t="str">
        <f t="shared" si="163"/>
        <v>7</v>
      </c>
      <c r="F1284">
        <v>3</v>
      </c>
      <c r="G1284" t="s">
        <v>13</v>
      </c>
      <c r="H1284">
        <v>0</v>
      </c>
      <c r="J1284">
        <v>192.02343606966301</v>
      </c>
      <c r="K1284">
        <v>192.02343606966301</v>
      </c>
      <c r="L1284">
        <v>0.58172646652021798</v>
      </c>
      <c r="M1284">
        <v>6.8208331247203602E-2</v>
      </c>
      <c r="N1284">
        <v>31.237801704537301</v>
      </c>
      <c r="AD1284">
        <f t="shared" si="164"/>
        <v>0.18675057469722928</v>
      </c>
      <c r="AE1284">
        <f t="shared" si="165"/>
        <v>0.18675057469722928</v>
      </c>
      <c r="AF1284">
        <f t="shared" si="166"/>
        <v>0.69692208973292924</v>
      </c>
      <c r="AG1284">
        <f t="shared" si="167"/>
        <v>0.51867256840925569</v>
      </c>
      <c r="AH1284">
        <f t="shared" si="168"/>
        <v>0.3441712870379609</v>
      </c>
      <c r="AO1284" t="s">
        <v>69</v>
      </c>
      <c r="AP1284" t="s">
        <v>295</v>
      </c>
      <c r="AQ1284" t="s">
        <v>407</v>
      </c>
      <c r="AR1284" t="s">
        <v>555</v>
      </c>
      <c r="AS1284" t="s">
        <v>817</v>
      </c>
      <c r="AT1284" t="s">
        <v>1115</v>
      </c>
      <c r="AU1284" t="s">
        <v>1410</v>
      </c>
      <c r="AV1284" t="s">
        <v>1480</v>
      </c>
      <c r="AW1284" t="s">
        <v>1812</v>
      </c>
      <c r="AX1284" t="s">
        <v>2122</v>
      </c>
      <c r="AY1284" t="s">
        <v>2245</v>
      </c>
    </row>
    <row r="1285" spans="1:69" x14ac:dyDescent="0.25">
      <c r="A1285" t="s">
        <v>1613</v>
      </c>
      <c r="B1285" t="s">
        <v>1617</v>
      </c>
      <c r="C1285" t="str">
        <f t="shared" si="161"/>
        <v>0010</v>
      </c>
      <c r="D1285" t="str">
        <f t="shared" si="162"/>
        <v>2</v>
      </c>
      <c r="E1285" t="str">
        <f t="shared" si="163"/>
        <v>7</v>
      </c>
      <c r="F1285">
        <v>4</v>
      </c>
      <c r="G1285" t="s">
        <v>15</v>
      </c>
      <c r="H1285">
        <v>0</v>
      </c>
      <c r="J1285">
        <v>212.89668856043701</v>
      </c>
      <c r="K1285">
        <v>212.89668856043701</v>
      </c>
      <c r="L1285">
        <v>0.59691119691119698</v>
      </c>
      <c r="M1285">
        <v>4.2731028707064099E-2</v>
      </c>
      <c r="N1285">
        <v>31.662545312476801</v>
      </c>
      <c r="AD1285">
        <f t="shared" si="164"/>
        <v>0.3330972530430158</v>
      </c>
      <c r="AE1285">
        <f t="shared" si="165"/>
        <v>0.3330972530430158</v>
      </c>
      <c r="AF1285">
        <f t="shared" si="166"/>
        <v>0.73243583803885282</v>
      </c>
      <c r="AG1285">
        <f t="shared" si="167"/>
        <v>0.47741973244609892</v>
      </c>
      <c r="AH1285">
        <f t="shared" si="168"/>
        <v>0.34972721120253109</v>
      </c>
      <c r="AO1285" t="s">
        <v>70</v>
      </c>
      <c r="AP1285" t="s">
        <v>99</v>
      </c>
      <c r="AQ1285" t="s">
        <v>124</v>
      </c>
      <c r="AR1285" t="s">
        <v>309</v>
      </c>
      <c r="AS1285" t="s">
        <v>339</v>
      </c>
      <c r="AT1285" t="s">
        <v>341</v>
      </c>
      <c r="AU1285" t="s">
        <v>366</v>
      </c>
      <c r="AV1285" t="s">
        <v>381</v>
      </c>
      <c r="AW1285" t="s">
        <v>529</v>
      </c>
      <c r="AX1285" t="s">
        <v>544</v>
      </c>
      <c r="AY1285" t="s">
        <v>559</v>
      </c>
      <c r="AZ1285" t="s">
        <v>606</v>
      </c>
      <c r="BA1285" t="s">
        <v>696</v>
      </c>
      <c r="BB1285" t="s">
        <v>736</v>
      </c>
      <c r="BC1285" t="s">
        <v>739</v>
      </c>
      <c r="BD1285" t="s">
        <v>1006</v>
      </c>
      <c r="BE1285" t="s">
        <v>1116</v>
      </c>
      <c r="BF1285" t="s">
        <v>1336</v>
      </c>
      <c r="BG1285" t="s">
        <v>1514</v>
      </c>
      <c r="BH1285" t="s">
        <v>1524</v>
      </c>
      <c r="BI1285" t="s">
        <v>1596</v>
      </c>
      <c r="BJ1285" t="s">
        <v>1749</v>
      </c>
      <c r="BK1285" t="s">
        <v>1771</v>
      </c>
      <c r="BL1285" t="s">
        <v>2014</v>
      </c>
      <c r="BM1285" t="s">
        <v>2019</v>
      </c>
      <c r="BN1285" t="s">
        <v>2119</v>
      </c>
      <c r="BO1285" t="s">
        <v>2199</v>
      </c>
      <c r="BP1285" t="s">
        <v>2371</v>
      </c>
      <c r="BQ1285" t="s">
        <v>2381</v>
      </c>
    </row>
    <row r="1286" spans="1:69" x14ac:dyDescent="0.25">
      <c r="A1286" t="s">
        <v>1618</v>
      </c>
      <c r="B1286" t="s">
        <v>1619</v>
      </c>
      <c r="C1286" t="str">
        <f t="shared" si="161"/>
        <v>0010</v>
      </c>
      <c r="D1286" t="str">
        <f t="shared" si="162"/>
        <v>3</v>
      </c>
      <c r="E1286" t="str">
        <f t="shared" si="163"/>
        <v>2</v>
      </c>
      <c r="F1286">
        <v>1</v>
      </c>
      <c r="G1286" t="s">
        <v>13</v>
      </c>
      <c r="H1286">
        <v>0</v>
      </c>
      <c r="J1286">
        <v>214.00233643584301</v>
      </c>
      <c r="K1286">
        <v>214.00233643584301</v>
      </c>
      <c r="L1286">
        <v>0.493853309168722</v>
      </c>
      <c r="M1286">
        <v>-5.2223935832395298E-2</v>
      </c>
      <c r="N1286">
        <v>34.992530063998103</v>
      </c>
      <c r="AD1286">
        <f t="shared" si="164"/>
        <v>0.3408491783386669</v>
      </c>
      <c r="AE1286">
        <f t="shared" si="165"/>
        <v>0.3408491783386669</v>
      </c>
      <c r="AF1286">
        <f t="shared" si="166"/>
        <v>0.49140608038173172</v>
      </c>
      <c r="AG1286">
        <f t="shared" si="167"/>
        <v>0.32366869974308043</v>
      </c>
      <c r="AH1286">
        <f t="shared" si="168"/>
        <v>0.39328558948720838</v>
      </c>
      <c r="AO1286" t="s">
        <v>65</v>
      </c>
      <c r="AP1286" t="s">
        <v>405</v>
      </c>
      <c r="AQ1286" t="s">
        <v>507</v>
      </c>
      <c r="AR1286" t="s">
        <v>797</v>
      </c>
      <c r="AS1286" t="s">
        <v>860</v>
      </c>
      <c r="AT1286" t="s">
        <v>947</v>
      </c>
      <c r="AU1286" t="s">
        <v>1252</v>
      </c>
      <c r="AV1286" t="s">
        <v>1277</v>
      </c>
      <c r="AW1286" t="s">
        <v>1292</v>
      </c>
      <c r="AX1286" t="s">
        <v>1432</v>
      </c>
      <c r="AY1286" t="s">
        <v>1510</v>
      </c>
      <c r="AZ1286" t="s">
        <v>1555</v>
      </c>
      <c r="BA1286" t="s">
        <v>1782</v>
      </c>
      <c r="BB1286" t="s">
        <v>2030</v>
      </c>
      <c r="BC1286" t="s">
        <v>2120</v>
      </c>
      <c r="BD1286" t="s">
        <v>2125</v>
      </c>
      <c r="BE1286" t="s">
        <v>2142</v>
      </c>
      <c r="BF1286" t="s">
        <v>2162</v>
      </c>
      <c r="BG1286" t="s">
        <v>2297</v>
      </c>
      <c r="BH1286" t="s">
        <v>2322</v>
      </c>
    </row>
    <row r="1287" spans="1:69" x14ac:dyDescent="0.25">
      <c r="A1287" t="s">
        <v>1618</v>
      </c>
      <c r="B1287" t="s">
        <v>1620</v>
      </c>
      <c r="C1287" t="str">
        <f t="shared" si="161"/>
        <v>0010</v>
      </c>
      <c r="D1287" t="str">
        <f t="shared" si="162"/>
        <v>3</v>
      </c>
      <c r="E1287" t="str">
        <f t="shared" si="163"/>
        <v>2</v>
      </c>
      <c r="F1287">
        <v>2</v>
      </c>
      <c r="G1287" t="s">
        <v>15</v>
      </c>
      <c r="H1287">
        <v>0</v>
      </c>
      <c r="J1287">
        <v>226.008849384266</v>
      </c>
      <c r="K1287">
        <v>226.008849384266</v>
      </c>
      <c r="L1287">
        <v>0.445575567736883</v>
      </c>
      <c r="M1287">
        <v>-2.6704175807193E-2</v>
      </c>
      <c r="N1287">
        <v>36.624119864239603</v>
      </c>
      <c r="AD1287">
        <f t="shared" si="164"/>
        <v>0.42502931697753149</v>
      </c>
      <c r="AE1287">
        <f t="shared" si="165"/>
        <v>0.42502931697753149</v>
      </c>
      <c r="AF1287">
        <f t="shared" si="166"/>
        <v>0.37849504977118087</v>
      </c>
      <c r="AG1287">
        <f t="shared" si="167"/>
        <v>0.36499028284553675</v>
      </c>
      <c r="AH1287">
        <f t="shared" si="168"/>
        <v>0.41462785109722694</v>
      </c>
      <c r="AO1287" t="s">
        <v>264</v>
      </c>
      <c r="AP1287" t="s">
        <v>294</v>
      </c>
      <c r="AQ1287" t="s">
        <v>421</v>
      </c>
      <c r="AR1287" t="s">
        <v>449</v>
      </c>
      <c r="AS1287" t="s">
        <v>486</v>
      </c>
      <c r="AT1287" t="s">
        <v>574</v>
      </c>
      <c r="AU1287" t="s">
        <v>581</v>
      </c>
      <c r="AV1287" t="s">
        <v>619</v>
      </c>
      <c r="AW1287" t="s">
        <v>626</v>
      </c>
      <c r="AX1287" t="s">
        <v>636</v>
      </c>
      <c r="AY1287" t="s">
        <v>796</v>
      </c>
      <c r="AZ1287" t="s">
        <v>879</v>
      </c>
      <c r="BA1287" t="s">
        <v>1261</v>
      </c>
      <c r="BB1287" t="s">
        <v>1776</v>
      </c>
      <c r="BC1287" t="s">
        <v>1841</v>
      </c>
      <c r="BD1287" t="s">
        <v>1934</v>
      </c>
      <c r="BE1287" t="s">
        <v>2006</v>
      </c>
      <c r="BF1287" t="s">
        <v>2094</v>
      </c>
      <c r="BG1287" t="s">
        <v>2346</v>
      </c>
    </row>
    <row r="1288" spans="1:69" x14ac:dyDescent="0.25">
      <c r="A1288" t="s">
        <v>1618</v>
      </c>
      <c r="B1288" t="s">
        <v>1621</v>
      </c>
      <c r="C1288" t="str">
        <f t="shared" si="161"/>
        <v>0010</v>
      </c>
      <c r="D1288" t="str">
        <f t="shared" si="162"/>
        <v>3</v>
      </c>
      <c r="E1288" t="str">
        <f t="shared" si="163"/>
        <v>2</v>
      </c>
      <c r="F1288">
        <v>3</v>
      </c>
      <c r="G1288" t="s">
        <v>13</v>
      </c>
      <c r="H1288">
        <v>0</v>
      </c>
      <c r="J1288">
        <v>198.36330305779799</v>
      </c>
      <c r="K1288">
        <v>198.36330305779799</v>
      </c>
      <c r="L1288">
        <v>0.568923452272034</v>
      </c>
      <c r="M1288">
        <v>6.4608422004419297E-2</v>
      </c>
      <c r="N1288">
        <v>22.5632230789532</v>
      </c>
      <c r="AD1288">
        <f t="shared" si="164"/>
        <v>0.23120068975609506</v>
      </c>
      <c r="AE1288">
        <f t="shared" si="165"/>
        <v>0.23120068975609506</v>
      </c>
      <c r="AF1288">
        <f t="shared" si="166"/>
        <v>0.666978652223016</v>
      </c>
      <c r="AG1288">
        <f t="shared" si="167"/>
        <v>0.51284359710270311</v>
      </c>
      <c r="AH1288">
        <f t="shared" si="168"/>
        <v>0.23070212563692227</v>
      </c>
      <c r="AO1288" t="s">
        <v>42</v>
      </c>
      <c r="AP1288" t="s">
        <v>56</v>
      </c>
      <c r="AQ1288" t="s">
        <v>200</v>
      </c>
      <c r="AR1288" t="s">
        <v>295</v>
      </c>
      <c r="AS1288" t="s">
        <v>322</v>
      </c>
      <c r="AT1288" t="s">
        <v>395</v>
      </c>
      <c r="AU1288" t="s">
        <v>407</v>
      </c>
      <c r="AV1288" t="s">
        <v>422</v>
      </c>
      <c r="AW1288" t="s">
        <v>477</v>
      </c>
      <c r="AX1288" t="s">
        <v>485</v>
      </c>
      <c r="AY1288" t="s">
        <v>517</v>
      </c>
      <c r="AZ1288" t="s">
        <v>535</v>
      </c>
      <c r="BA1288" t="s">
        <v>555</v>
      </c>
      <c r="BB1288" t="s">
        <v>590</v>
      </c>
      <c r="BC1288" t="s">
        <v>705</v>
      </c>
      <c r="BD1288" t="s">
        <v>752</v>
      </c>
      <c r="BE1288" t="s">
        <v>817</v>
      </c>
      <c r="BF1288" t="s">
        <v>1115</v>
      </c>
      <c r="BG1288" t="s">
        <v>1260</v>
      </c>
      <c r="BH1288" t="s">
        <v>1290</v>
      </c>
      <c r="BI1288" t="s">
        <v>1410</v>
      </c>
      <c r="BJ1288" t="s">
        <v>1480</v>
      </c>
      <c r="BK1288" t="s">
        <v>1522</v>
      </c>
      <c r="BL1288" t="s">
        <v>1587</v>
      </c>
      <c r="BM1288" t="s">
        <v>1715</v>
      </c>
      <c r="BN1288" t="s">
        <v>1735</v>
      </c>
      <c r="BO1288" t="s">
        <v>1860</v>
      </c>
      <c r="BP1288" t="s">
        <v>2040</v>
      </c>
      <c r="BQ1288" t="s">
        <v>2422</v>
      </c>
    </row>
    <row r="1289" spans="1:69" x14ac:dyDescent="0.25">
      <c r="A1289" t="s">
        <v>1618</v>
      </c>
      <c r="B1289" t="s">
        <v>1622</v>
      </c>
      <c r="C1289" t="str">
        <f t="shared" si="161"/>
        <v>0010</v>
      </c>
      <c r="D1289" t="str">
        <f t="shared" si="162"/>
        <v>3</v>
      </c>
      <c r="E1289" t="str">
        <f t="shared" si="163"/>
        <v>2</v>
      </c>
      <c r="F1289">
        <v>4</v>
      </c>
      <c r="G1289" t="s">
        <v>15</v>
      </c>
      <c r="H1289">
        <v>0</v>
      </c>
      <c r="J1289">
        <v>239.47024867402601</v>
      </c>
      <c r="K1289">
        <v>239.47024867402601</v>
      </c>
      <c r="L1289">
        <v>0.47609249119380598</v>
      </c>
      <c r="M1289">
        <v>-8.6589159360758894E-2</v>
      </c>
      <c r="N1289">
        <v>44.994219271330401</v>
      </c>
      <c r="AD1289">
        <f t="shared" si="164"/>
        <v>0.51940996382753546</v>
      </c>
      <c r="AE1289">
        <f t="shared" si="165"/>
        <v>0.51940996382753546</v>
      </c>
      <c r="AF1289">
        <f t="shared" si="166"/>
        <v>0.4498674291822865</v>
      </c>
      <c r="AG1289">
        <f t="shared" si="167"/>
        <v>0.26802454641015716</v>
      </c>
      <c r="AH1289">
        <f t="shared" si="168"/>
        <v>0.52411422519784479</v>
      </c>
      <c r="AO1289" t="s">
        <v>186</v>
      </c>
      <c r="AP1289" t="s">
        <v>216</v>
      </c>
      <c r="AQ1289" t="s">
        <v>261</v>
      </c>
      <c r="AR1289" t="s">
        <v>299</v>
      </c>
      <c r="AS1289" t="s">
        <v>401</v>
      </c>
      <c r="AT1289" t="s">
        <v>414</v>
      </c>
      <c r="AU1289" t="s">
        <v>489</v>
      </c>
      <c r="AV1289" t="s">
        <v>1279</v>
      </c>
      <c r="AW1289" t="s">
        <v>1286</v>
      </c>
      <c r="AX1289" t="s">
        <v>1559</v>
      </c>
      <c r="AY1289" t="s">
        <v>1864</v>
      </c>
      <c r="AZ1289" t="s">
        <v>2011</v>
      </c>
      <c r="BA1289" t="s">
        <v>2071</v>
      </c>
      <c r="BB1289" t="s">
        <v>2081</v>
      </c>
      <c r="BC1289" t="s">
        <v>2306</v>
      </c>
    </row>
    <row r="1290" spans="1:69" x14ac:dyDescent="0.25">
      <c r="A1290" t="s">
        <v>1623</v>
      </c>
      <c r="B1290" t="s">
        <v>1624</v>
      </c>
      <c r="C1290" t="str">
        <f t="shared" si="161"/>
        <v>0010</v>
      </c>
      <c r="D1290" t="str">
        <f t="shared" si="162"/>
        <v>3</v>
      </c>
      <c r="E1290" t="str">
        <f t="shared" si="163"/>
        <v>3</v>
      </c>
      <c r="F1290">
        <v>1</v>
      </c>
      <c r="G1290" t="s">
        <v>13</v>
      </c>
      <c r="H1290">
        <v>0</v>
      </c>
      <c r="J1290">
        <v>206.51876428063301</v>
      </c>
      <c r="K1290">
        <v>206.51876428063301</v>
      </c>
      <c r="L1290">
        <v>0.65486518171160601</v>
      </c>
      <c r="M1290">
        <v>8.5796056423822695E-2</v>
      </c>
      <c r="N1290">
        <v>20.336261152421201</v>
      </c>
      <c r="AD1290">
        <f t="shared" si="164"/>
        <v>0.28838031046289719</v>
      </c>
      <c r="AE1290">
        <f t="shared" si="165"/>
        <v>0.28838031046289719</v>
      </c>
      <c r="AF1290">
        <f t="shared" si="166"/>
        <v>0.86797747602208453</v>
      </c>
      <c r="AG1290">
        <f t="shared" si="167"/>
        <v>0.54715060451739772</v>
      </c>
      <c r="AH1290">
        <f t="shared" si="168"/>
        <v>0.20157200725510721</v>
      </c>
      <c r="AO1290" t="s">
        <v>27</v>
      </c>
      <c r="AP1290" t="s">
        <v>121</v>
      </c>
      <c r="AQ1290" t="s">
        <v>352</v>
      </c>
      <c r="AR1290" t="s">
        <v>455</v>
      </c>
      <c r="AS1290" t="s">
        <v>587</v>
      </c>
      <c r="AT1290" t="s">
        <v>622</v>
      </c>
      <c r="AU1290" t="s">
        <v>682</v>
      </c>
      <c r="AV1290" t="s">
        <v>687</v>
      </c>
      <c r="AW1290" t="s">
        <v>747</v>
      </c>
      <c r="AX1290" t="s">
        <v>800</v>
      </c>
      <c r="AY1290" t="s">
        <v>882</v>
      </c>
      <c r="AZ1290" t="s">
        <v>1195</v>
      </c>
      <c r="BA1290" t="s">
        <v>1200</v>
      </c>
      <c r="BB1290" t="s">
        <v>1832</v>
      </c>
      <c r="BC1290" t="s">
        <v>1845</v>
      </c>
      <c r="BD1290" t="s">
        <v>1925</v>
      </c>
      <c r="BE1290" t="s">
        <v>2115</v>
      </c>
      <c r="BF1290" t="s">
        <v>2255</v>
      </c>
      <c r="BG1290" t="s">
        <v>2392</v>
      </c>
    </row>
    <row r="1291" spans="1:69" x14ac:dyDescent="0.25">
      <c r="A1291" t="s">
        <v>1623</v>
      </c>
      <c r="B1291" t="s">
        <v>1625</v>
      </c>
      <c r="C1291" t="str">
        <f t="shared" si="161"/>
        <v>0010</v>
      </c>
      <c r="D1291" t="str">
        <f t="shared" si="162"/>
        <v>3</v>
      </c>
      <c r="E1291" t="str">
        <f t="shared" si="163"/>
        <v>3</v>
      </c>
      <c r="F1291">
        <v>2</v>
      </c>
      <c r="G1291" t="s">
        <v>15</v>
      </c>
      <c r="H1291">
        <v>0</v>
      </c>
      <c r="J1291">
        <v>255.13133872576199</v>
      </c>
      <c r="K1291">
        <v>255.13133872576199</v>
      </c>
      <c r="L1291">
        <v>0.46374362440852901</v>
      </c>
      <c r="M1291">
        <v>-0.115393010243551</v>
      </c>
      <c r="N1291">
        <v>50.016540381482002</v>
      </c>
      <c r="AD1291">
        <f t="shared" si="164"/>
        <v>0.6292130962985697</v>
      </c>
      <c r="AE1291">
        <f t="shared" si="165"/>
        <v>0.6292130962985697</v>
      </c>
      <c r="AF1291">
        <f t="shared" si="166"/>
        <v>0.42098614281211527</v>
      </c>
      <c r="AG1291">
        <f t="shared" si="167"/>
        <v>0.22138536497786157</v>
      </c>
      <c r="AH1291">
        <f t="shared" si="168"/>
        <v>0.58980946980314253</v>
      </c>
      <c r="AO1291" t="s">
        <v>196</v>
      </c>
    </row>
    <row r="1292" spans="1:69" x14ac:dyDescent="0.25">
      <c r="A1292" t="s">
        <v>1623</v>
      </c>
      <c r="B1292" t="s">
        <v>1626</v>
      </c>
      <c r="C1292" t="str">
        <f t="shared" si="161"/>
        <v>0010</v>
      </c>
      <c r="D1292" t="str">
        <f t="shared" si="162"/>
        <v>3</v>
      </c>
      <c r="E1292" t="str">
        <f t="shared" si="163"/>
        <v>3</v>
      </c>
      <c r="F1292">
        <v>3</v>
      </c>
      <c r="G1292" t="s">
        <v>13</v>
      </c>
      <c r="H1292">
        <v>0</v>
      </c>
      <c r="J1292">
        <v>193.25889371514</v>
      </c>
      <c r="K1292">
        <v>193.25889371514</v>
      </c>
      <c r="L1292">
        <v>0.47294438940801597</v>
      </c>
      <c r="M1292">
        <v>-1.05176465175147E-2</v>
      </c>
      <c r="N1292">
        <v>31.2579216134273</v>
      </c>
      <c r="AD1292">
        <f t="shared" si="164"/>
        <v>0.19541262306426652</v>
      </c>
      <c r="AE1292">
        <f t="shared" si="165"/>
        <v>0.19541262306426652</v>
      </c>
      <c r="AF1292">
        <f t="shared" si="166"/>
        <v>0.4425047107418989</v>
      </c>
      <c r="AG1292">
        <f t="shared" si="167"/>
        <v>0.3911995032505583</v>
      </c>
      <c r="AH1292">
        <f t="shared" si="168"/>
        <v>0.34443446860420784</v>
      </c>
      <c r="AO1292" t="s">
        <v>412</v>
      </c>
      <c r="AP1292" t="s">
        <v>595</v>
      </c>
      <c r="AQ1292" t="s">
        <v>647</v>
      </c>
      <c r="AR1292" t="s">
        <v>960</v>
      </c>
      <c r="AS1292" t="s">
        <v>970</v>
      </c>
      <c r="AT1292" t="s">
        <v>1222</v>
      </c>
      <c r="AU1292" t="s">
        <v>1915</v>
      </c>
    </row>
    <row r="1293" spans="1:69" x14ac:dyDescent="0.25">
      <c r="A1293" t="s">
        <v>1623</v>
      </c>
      <c r="B1293" t="s">
        <v>1627</v>
      </c>
      <c r="C1293" t="str">
        <f t="shared" si="161"/>
        <v>0010</v>
      </c>
      <c r="D1293" t="str">
        <f t="shared" si="162"/>
        <v>3</v>
      </c>
      <c r="E1293" t="str">
        <f t="shared" si="163"/>
        <v>3</v>
      </c>
      <c r="F1293">
        <v>4</v>
      </c>
      <c r="G1293" t="s">
        <v>15</v>
      </c>
      <c r="H1293">
        <v>0</v>
      </c>
      <c r="J1293">
        <v>222.61176967986199</v>
      </c>
      <c r="K1293">
        <v>222.61176967986199</v>
      </c>
      <c r="L1293">
        <v>0.55613850996851999</v>
      </c>
      <c r="M1293">
        <v>-2.8335930790736801E-2</v>
      </c>
      <c r="N1293">
        <v>40.038638155071901</v>
      </c>
      <c r="AD1293">
        <f t="shared" si="164"/>
        <v>0.40121169051825523</v>
      </c>
      <c r="AE1293">
        <f t="shared" si="165"/>
        <v>0.40121169051825523</v>
      </c>
      <c r="AF1293">
        <f t="shared" si="166"/>
        <v>0.63707748102128747</v>
      </c>
      <c r="AG1293">
        <f t="shared" si="167"/>
        <v>0.36234814596459569</v>
      </c>
      <c r="AH1293">
        <f t="shared" si="168"/>
        <v>0.45929198335911653</v>
      </c>
      <c r="AO1293" t="s">
        <v>294</v>
      </c>
      <c r="AP1293" t="s">
        <v>421</v>
      </c>
      <c r="AQ1293" t="s">
        <v>486</v>
      </c>
      <c r="AR1293" t="s">
        <v>499</v>
      </c>
      <c r="AS1293" t="s">
        <v>514</v>
      </c>
      <c r="AT1293" t="s">
        <v>574</v>
      </c>
      <c r="AU1293" t="s">
        <v>581</v>
      </c>
      <c r="AV1293" t="s">
        <v>626</v>
      </c>
      <c r="AW1293" t="s">
        <v>726</v>
      </c>
      <c r="AX1293" t="s">
        <v>796</v>
      </c>
      <c r="AY1293" t="s">
        <v>854</v>
      </c>
      <c r="AZ1293" t="s">
        <v>931</v>
      </c>
      <c r="BA1293" t="s">
        <v>1039</v>
      </c>
      <c r="BB1293" t="s">
        <v>1261</v>
      </c>
      <c r="BC1293" t="s">
        <v>1299</v>
      </c>
      <c r="BD1293" t="s">
        <v>1699</v>
      </c>
      <c r="BE1293" t="s">
        <v>1776</v>
      </c>
      <c r="BF1293" t="s">
        <v>2006</v>
      </c>
      <c r="BG1293" t="s">
        <v>2094</v>
      </c>
    </row>
    <row r="1294" spans="1:69" x14ac:dyDescent="0.25">
      <c r="A1294" t="s">
        <v>1628</v>
      </c>
      <c r="B1294" t="s">
        <v>1629</v>
      </c>
      <c r="C1294" t="str">
        <f t="shared" si="161"/>
        <v>0010</v>
      </c>
      <c r="D1294" t="str">
        <f t="shared" si="162"/>
        <v>3</v>
      </c>
      <c r="E1294" t="str">
        <f t="shared" si="163"/>
        <v>4</v>
      </c>
      <c r="F1294">
        <v>1</v>
      </c>
      <c r="G1294" t="s">
        <v>13</v>
      </c>
      <c r="H1294">
        <v>0</v>
      </c>
      <c r="J1294">
        <v>197.64867821465401</v>
      </c>
      <c r="K1294">
        <v>197.64867821465401</v>
      </c>
      <c r="L1294">
        <v>0.60906182004351705</v>
      </c>
      <c r="M1294">
        <v>0.109873256863049</v>
      </c>
      <c r="N1294">
        <v>18.360442967578798</v>
      </c>
      <c r="AD1294">
        <f t="shared" si="164"/>
        <v>0.22619030758859501</v>
      </c>
      <c r="AE1294">
        <f t="shared" si="165"/>
        <v>0.22619030758859501</v>
      </c>
      <c r="AF1294">
        <f t="shared" si="166"/>
        <v>0.76085347605880116</v>
      </c>
      <c r="AG1294">
        <f t="shared" si="167"/>
        <v>0.58613639583524146</v>
      </c>
      <c r="AH1294">
        <f t="shared" si="168"/>
        <v>0.17572701325692397</v>
      </c>
      <c r="AO1294" t="s">
        <v>320</v>
      </c>
      <c r="AP1294" t="s">
        <v>370</v>
      </c>
      <c r="AQ1294" t="s">
        <v>462</v>
      </c>
      <c r="AR1294" t="s">
        <v>510</v>
      </c>
      <c r="AS1294" t="s">
        <v>1437</v>
      </c>
      <c r="AT1294" t="s">
        <v>1497</v>
      </c>
      <c r="AU1294" t="s">
        <v>1937</v>
      </c>
      <c r="AV1294" t="s">
        <v>2425</v>
      </c>
    </row>
    <row r="1295" spans="1:69" x14ac:dyDescent="0.25">
      <c r="A1295" t="s">
        <v>1628</v>
      </c>
      <c r="B1295" t="s">
        <v>1630</v>
      </c>
      <c r="C1295" t="str">
        <f t="shared" si="161"/>
        <v>0010</v>
      </c>
      <c r="D1295" t="str">
        <f t="shared" si="162"/>
        <v>3</v>
      </c>
      <c r="E1295" t="str">
        <f t="shared" si="163"/>
        <v>4</v>
      </c>
      <c r="F1295">
        <v>2</v>
      </c>
      <c r="G1295" t="s">
        <v>15</v>
      </c>
      <c r="H1295">
        <v>0</v>
      </c>
      <c r="J1295">
        <v>308.01623333843901</v>
      </c>
      <c r="K1295">
        <v>308.01623333843901</v>
      </c>
      <c r="L1295">
        <v>0.45523536479962901</v>
      </c>
      <c r="M1295">
        <v>-0.107833679785659</v>
      </c>
      <c r="N1295">
        <v>53.128284293743597</v>
      </c>
      <c r="AD1295">
        <f t="shared" si="164"/>
        <v>1</v>
      </c>
      <c r="AE1295">
        <f t="shared" si="165"/>
        <v>1</v>
      </c>
      <c r="AF1295">
        <f t="shared" si="166"/>
        <v>0.40108719284778532</v>
      </c>
      <c r="AG1295">
        <f t="shared" si="167"/>
        <v>0.23362542920284785</v>
      </c>
      <c r="AH1295">
        <f t="shared" si="168"/>
        <v>0.63051311518572561</v>
      </c>
    </row>
    <row r="1296" spans="1:69" x14ac:dyDescent="0.25">
      <c r="A1296" t="s">
        <v>1628</v>
      </c>
      <c r="B1296" t="s">
        <v>1631</v>
      </c>
      <c r="C1296" t="str">
        <f t="shared" si="161"/>
        <v>0010</v>
      </c>
      <c r="D1296" t="str">
        <f t="shared" si="162"/>
        <v>3</v>
      </c>
      <c r="E1296" t="str">
        <f t="shared" si="163"/>
        <v>4</v>
      </c>
      <c r="F1296">
        <v>3</v>
      </c>
      <c r="G1296" t="s">
        <v>13</v>
      </c>
      <c r="H1296">
        <v>0</v>
      </c>
      <c r="J1296">
        <v>197.121789764602</v>
      </c>
      <c r="K1296">
        <v>197.121789764602</v>
      </c>
      <c r="L1296">
        <v>0.43631778058007498</v>
      </c>
      <c r="M1296">
        <v>1.23001545438872E-2</v>
      </c>
      <c r="N1296">
        <v>30.749896952779601</v>
      </c>
      <c r="AD1296">
        <f t="shared" si="164"/>
        <v>0.22249618399391546</v>
      </c>
      <c r="AE1296">
        <f t="shared" si="165"/>
        <v>0.22249618399391546</v>
      </c>
      <c r="AF1296">
        <f t="shared" si="166"/>
        <v>0.35684311954316611</v>
      </c>
      <c r="AG1296">
        <f t="shared" si="167"/>
        <v>0.42814607570433122</v>
      </c>
      <c r="AH1296">
        <f t="shared" si="168"/>
        <v>0.33778917380628787</v>
      </c>
      <c r="AO1296" t="s">
        <v>332</v>
      </c>
      <c r="AP1296" t="s">
        <v>365</v>
      </c>
      <c r="AQ1296" t="s">
        <v>602</v>
      </c>
      <c r="AR1296" t="s">
        <v>750</v>
      </c>
      <c r="AS1296" t="s">
        <v>782</v>
      </c>
      <c r="AT1296" t="s">
        <v>1080</v>
      </c>
      <c r="AU1296" t="s">
        <v>1222</v>
      </c>
      <c r="AV1296" t="s">
        <v>1275</v>
      </c>
      <c r="AW1296" t="s">
        <v>1420</v>
      </c>
      <c r="AX1296" t="s">
        <v>1427</v>
      </c>
      <c r="AY1296" t="s">
        <v>1927</v>
      </c>
      <c r="AZ1296" t="s">
        <v>2047</v>
      </c>
      <c r="BA1296" t="s">
        <v>2065</v>
      </c>
      <c r="BB1296" t="s">
        <v>2350</v>
      </c>
    </row>
    <row r="1297" spans="1:210" x14ac:dyDescent="0.25">
      <c r="A1297" t="s">
        <v>1628</v>
      </c>
      <c r="B1297" t="s">
        <v>1632</v>
      </c>
      <c r="C1297" t="str">
        <f t="shared" si="161"/>
        <v>0010</v>
      </c>
      <c r="D1297" t="str">
        <f t="shared" si="162"/>
        <v>3</v>
      </c>
      <c r="E1297" t="str">
        <f t="shared" si="163"/>
        <v>4</v>
      </c>
      <c r="F1297">
        <v>4</v>
      </c>
      <c r="G1297" t="s">
        <v>15</v>
      </c>
      <c r="H1297">
        <v>0</v>
      </c>
      <c r="J1297">
        <v>269.35664090569497</v>
      </c>
      <c r="K1297">
        <v>269.35664090569497</v>
      </c>
      <c r="L1297">
        <v>0.71131448734028901</v>
      </c>
      <c r="M1297">
        <v>7.0731963553403499E-2</v>
      </c>
      <c r="N1297">
        <v>27.726477953713001</v>
      </c>
      <c r="AD1297">
        <f t="shared" si="164"/>
        <v>0.72894962386744933</v>
      </c>
      <c r="AE1297">
        <f t="shared" si="165"/>
        <v>0.72894962386744933</v>
      </c>
      <c r="AF1297">
        <f t="shared" si="166"/>
        <v>1</v>
      </c>
      <c r="AG1297">
        <f t="shared" si="167"/>
        <v>0.52275883262011424</v>
      </c>
      <c r="AH1297">
        <f t="shared" si="168"/>
        <v>0.29824087605079264</v>
      </c>
    </row>
    <row r="1298" spans="1:210" x14ac:dyDescent="0.25">
      <c r="A1298" t="s">
        <v>1633</v>
      </c>
      <c r="B1298" t="s">
        <v>1634</v>
      </c>
      <c r="C1298" t="str">
        <f t="shared" si="161"/>
        <v>0010</v>
      </c>
      <c r="D1298" t="str">
        <f t="shared" si="162"/>
        <v>3</v>
      </c>
      <c r="E1298" t="str">
        <f t="shared" si="163"/>
        <v>5</v>
      </c>
      <c r="F1298">
        <v>1</v>
      </c>
      <c r="G1298" t="s">
        <v>13</v>
      </c>
      <c r="H1298">
        <v>0</v>
      </c>
      <c r="J1298">
        <v>166.207701385946</v>
      </c>
      <c r="K1298">
        <v>166.207701385946</v>
      </c>
      <c r="L1298">
        <v>0.44633484162895898</v>
      </c>
      <c r="M1298">
        <v>5.3629489556474098E-2</v>
      </c>
      <c r="N1298">
        <v>29.925273025745799</v>
      </c>
      <c r="AD1298">
        <f t="shared" si="164"/>
        <v>5.7511343039317701E-3</v>
      </c>
      <c r="AE1298">
        <f t="shared" si="165"/>
        <v>5.7511343039317701E-3</v>
      </c>
      <c r="AF1298">
        <f t="shared" si="166"/>
        <v>0.38027082459260703</v>
      </c>
      <c r="AG1298">
        <f t="shared" si="167"/>
        <v>0.49506651498766768</v>
      </c>
      <c r="AH1298">
        <f t="shared" si="168"/>
        <v>0.3270025535552718</v>
      </c>
    </row>
    <row r="1299" spans="1:210" x14ac:dyDescent="0.25">
      <c r="A1299" t="s">
        <v>1633</v>
      </c>
      <c r="B1299" t="s">
        <v>1635</v>
      </c>
      <c r="C1299" t="str">
        <f t="shared" si="161"/>
        <v>0010</v>
      </c>
      <c r="D1299" t="str">
        <f t="shared" si="162"/>
        <v>3</v>
      </c>
      <c r="E1299" t="str">
        <f t="shared" si="163"/>
        <v>5</v>
      </c>
      <c r="F1299">
        <v>2</v>
      </c>
      <c r="G1299" t="s">
        <v>15</v>
      </c>
      <c r="H1299">
        <v>0</v>
      </c>
      <c r="J1299">
        <v>268.70057685088801</v>
      </c>
      <c r="K1299">
        <v>268.70057685088801</v>
      </c>
      <c r="L1299">
        <v>0.52789473684210497</v>
      </c>
      <c r="M1299">
        <v>-8.1252569355215506E-2</v>
      </c>
      <c r="N1299">
        <v>49.779163410875299</v>
      </c>
      <c r="AD1299">
        <f t="shared" si="164"/>
        <v>0.72434982346521182</v>
      </c>
      <c r="AE1299">
        <f t="shared" si="165"/>
        <v>0.72434982346521182</v>
      </c>
      <c r="AF1299">
        <f t="shared" si="166"/>
        <v>0.57102150082311398</v>
      </c>
      <c r="AG1299">
        <f t="shared" si="167"/>
        <v>0.27666555036865931</v>
      </c>
      <c r="AH1299">
        <f t="shared" si="168"/>
        <v>0.58670442378843224</v>
      </c>
      <c r="AO1299" t="s">
        <v>484</v>
      </c>
      <c r="AP1299" t="s">
        <v>1724</v>
      </c>
    </row>
    <row r="1300" spans="1:210" x14ac:dyDescent="0.25">
      <c r="A1300" t="s">
        <v>1633</v>
      </c>
      <c r="B1300" t="s">
        <v>1636</v>
      </c>
      <c r="C1300" t="str">
        <f t="shared" si="161"/>
        <v>0010</v>
      </c>
      <c r="D1300" t="str">
        <f t="shared" si="162"/>
        <v>3</v>
      </c>
      <c r="E1300" t="str">
        <f t="shared" si="163"/>
        <v>5</v>
      </c>
      <c r="F1300">
        <v>3</v>
      </c>
      <c r="G1300" t="s">
        <v>13</v>
      </c>
      <c r="H1300">
        <v>0</v>
      </c>
      <c r="J1300">
        <v>212.00235847744699</v>
      </c>
      <c r="K1300">
        <v>212.00235847744699</v>
      </c>
      <c r="L1300">
        <v>0.62129269106685903</v>
      </c>
      <c r="M1300">
        <v>0.14154208680473701</v>
      </c>
      <c r="N1300">
        <v>17.791997446277499</v>
      </c>
      <c r="AD1300">
        <f t="shared" si="164"/>
        <v>0.32682692037453726</v>
      </c>
      <c r="AE1300">
        <f t="shared" si="165"/>
        <v>0.32682692037453726</v>
      </c>
      <c r="AF1300">
        <f t="shared" si="166"/>
        <v>0.78945879626542326</v>
      </c>
      <c r="AG1300">
        <f t="shared" si="167"/>
        <v>0.63741454997543279</v>
      </c>
      <c r="AH1300">
        <f t="shared" si="168"/>
        <v>0.16829137408777739</v>
      </c>
      <c r="AO1300" t="s">
        <v>340</v>
      </c>
      <c r="AP1300" t="s">
        <v>347</v>
      </c>
      <c r="AQ1300" t="s">
        <v>715</v>
      </c>
      <c r="AR1300" t="s">
        <v>907</v>
      </c>
      <c r="AS1300" t="s">
        <v>1217</v>
      </c>
      <c r="AT1300" t="s">
        <v>1235</v>
      </c>
      <c r="AU1300" t="s">
        <v>1282</v>
      </c>
      <c r="AV1300" t="s">
        <v>1995</v>
      </c>
      <c r="AW1300" t="s">
        <v>2237</v>
      </c>
      <c r="AX1300" t="s">
        <v>2305</v>
      </c>
    </row>
    <row r="1301" spans="1:210" x14ac:dyDescent="0.25">
      <c r="A1301" t="s">
        <v>1633</v>
      </c>
      <c r="B1301" t="s">
        <v>1637</v>
      </c>
      <c r="C1301" t="str">
        <f t="shared" si="161"/>
        <v>0010</v>
      </c>
      <c r="D1301" t="str">
        <f t="shared" si="162"/>
        <v>3</v>
      </c>
      <c r="E1301" t="str">
        <f t="shared" si="163"/>
        <v>5</v>
      </c>
      <c r="F1301">
        <v>4</v>
      </c>
      <c r="G1301" t="s">
        <v>15</v>
      </c>
      <c r="H1301">
        <v>0</v>
      </c>
      <c r="J1301">
        <v>287.21072403376502</v>
      </c>
      <c r="K1301">
        <v>287.21072403376502</v>
      </c>
      <c r="L1301">
        <v>0.52760334586010404</v>
      </c>
      <c r="M1301">
        <v>8.7678127905801595E-2</v>
      </c>
      <c r="N1301">
        <v>24.866837472629499</v>
      </c>
      <c r="AD1301">
        <f t="shared" si="164"/>
        <v>0.85412828310407285</v>
      </c>
      <c r="AE1301">
        <f t="shared" si="165"/>
        <v>0.85412828310407285</v>
      </c>
      <c r="AF1301">
        <f t="shared" si="166"/>
        <v>0.5703400013346841</v>
      </c>
      <c r="AG1301">
        <f t="shared" si="167"/>
        <v>0.55019805375165975</v>
      </c>
      <c r="AH1301">
        <f t="shared" si="168"/>
        <v>0.26083490841796614</v>
      </c>
      <c r="AO1301" t="s">
        <v>1234</v>
      </c>
      <c r="AP1301" t="s">
        <v>1344</v>
      </c>
    </row>
    <row r="1302" spans="1:210" x14ac:dyDescent="0.25">
      <c r="A1302" t="s">
        <v>1638</v>
      </c>
      <c r="B1302" t="s">
        <v>1639</v>
      </c>
      <c r="C1302" t="str">
        <f t="shared" si="161"/>
        <v>0010</v>
      </c>
      <c r="D1302" t="str">
        <f t="shared" si="162"/>
        <v>3</v>
      </c>
      <c r="E1302" t="str">
        <f t="shared" si="163"/>
        <v>6</v>
      </c>
      <c r="F1302">
        <v>1</v>
      </c>
      <c r="G1302" t="s">
        <v>13</v>
      </c>
      <c r="H1302">
        <v>0</v>
      </c>
      <c r="J1302">
        <v>225.07998578283201</v>
      </c>
      <c r="K1302">
        <v>225.07998578283201</v>
      </c>
      <c r="L1302">
        <v>0.54900219103452297</v>
      </c>
      <c r="M1302">
        <v>5.2325629596585398E-2</v>
      </c>
      <c r="N1302">
        <v>22.632872232804601</v>
      </c>
      <c r="AD1302">
        <f t="shared" si="164"/>
        <v>0.41851686268866334</v>
      </c>
      <c r="AE1302">
        <f t="shared" si="165"/>
        <v>0.41851686268866334</v>
      </c>
      <c r="AF1302">
        <f t="shared" si="166"/>
        <v>0.62038719888079386</v>
      </c>
      <c r="AG1302">
        <f t="shared" si="167"/>
        <v>0.49295530557060024</v>
      </c>
      <c r="AH1302">
        <f t="shared" si="168"/>
        <v>0.23161318211827131</v>
      </c>
      <c r="AO1302" t="s">
        <v>59</v>
      </c>
      <c r="AP1302" t="s">
        <v>302</v>
      </c>
      <c r="AQ1302" t="s">
        <v>380</v>
      </c>
      <c r="AR1302" t="s">
        <v>415</v>
      </c>
      <c r="AS1302" t="s">
        <v>692</v>
      </c>
      <c r="AT1302" t="s">
        <v>900</v>
      </c>
      <c r="AU1302" t="s">
        <v>990</v>
      </c>
      <c r="AV1302" t="s">
        <v>1057</v>
      </c>
      <c r="AW1302" t="s">
        <v>1140</v>
      </c>
      <c r="AX1302" t="s">
        <v>1262</v>
      </c>
      <c r="AY1302" t="s">
        <v>1285</v>
      </c>
      <c r="AZ1302" t="s">
        <v>1315</v>
      </c>
      <c r="BA1302" t="s">
        <v>1395</v>
      </c>
      <c r="BB1302" t="s">
        <v>1445</v>
      </c>
      <c r="BC1302" t="s">
        <v>1662</v>
      </c>
      <c r="BD1302" t="s">
        <v>1710</v>
      </c>
      <c r="BE1302" t="s">
        <v>1770</v>
      </c>
      <c r="BF1302" t="s">
        <v>1842</v>
      </c>
      <c r="BG1302" t="s">
        <v>1967</v>
      </c>
      <c r="BH1302" t="s">
        <v>2342</v>
      </c>
      <c r="BI1302" t="s">
        <v>2375</v>
      </c>
    </row>
    <row r="1303" spans="1:210" x14ac:dyDescent="0.25">
      <c r="A1303" t="s">
        <v>1638</v>
      </c>
      <c r="B1303" t="s">
        <v>1640</v>
      </c>
      <c r="C1303" t="str">
        <f t="shared" si="161"/>
        <v>0010</v>
      </c>
      <c r="D1303" t="str">
        <f t="shared" si="162"/>
        <v>3</v>
      </c>
      <c r="E1303" t="str">
        <f t="shared" si="163"/>
        <v>6</v>
      </c>
      <c r="F1303">
        <v>2</v>
      </c>
      <c r="G1303" t="s">
        <v>15</v>
      </c>
      <c r="H1303">
        <v>0</v>
      </c>
      <c r="J1303">
        <v>277.00180504827</v>
      </c>
      <c r="K1303">
        <v>277.00180504827</v>
      </c>
      <c r="L1303">
        <v>0.46645379903557899</v>
      </c>
      <c r="M1303">
        <v>5.1846703332664801E-3</v>
      </c>
      <c r="N1303">
        <v>31.612235768714999</v>
      </c>
      <c r="AD1303">
        <f t="shared" si="164"/>
        <v>0.78255144649517339</v>
      </c>
      <c r="AE1303">
        <f t="shared" si="165"/>
        <v>0.78255144649517339</v>
      </c>
      <c r="AF1303">
        <f t="shared" si="166"/>
        <v>0.42732464584061375</v>
      </c>
      <c r="AG1303">
        <f t="shared" si="167"/>
        <v>0.41662468710847395</v>
      </c>
      <c r="AH1303">
        <f t="shared" si="168"/>
        <v>0.34906912946882196</v>
      </c>
      <c r="AO1303" t="s">
        <v>20</v>
      </c>
      <c r="AP1303" t="s">
        <v>244</v>
      </c>
      <c r="AQ1303" t="s">
        <v>534</v>
      </c>
      <c r="AR1303" t="s">
        <v>699</v>
      </c>
      <c r="AS1303" t="s">
        <v>1759</v>
      </c>
      <c r="AT1303" t="s">
        <v>2389</v>
      </c>
      <c r="HB1303" t="s">
        <v>2429</v>
      </c>
    </row>
    <row r="1304" spans="1:210" x14ac:dyDescent="0.25">
      <c r="A1304" t="s">
        <v>1638</v>
      </c>
      <c r="B1304" t="s">
        <v>1641</v>
      </c>
      <c r="C1304" t="str">
        <f t="shared" si="161"/>
        <v>0010</v>
      </c>
      <c r="D1304" t="str">
        <f t="shared" si="162"/>
        <v>3</v>
      </c>
      <c r="E1304" t="str">
        <f t="shared" si="163"/>
        <v>6</v>
      </c>
      <c r="F1304">
        <v>3</v>
      </c>
      <c r="G1304" t="s">
        <v>13</v>
      </c>
      <c r="H1304">
        <v>0</v>
      </c>
      <c r="J1304">
        <v>169.14490828872101</v>
      </c>
      <c r="K1304">
        <v>169.14490828872101</v>
      </c>
      <c r="L1304">
        <v>0.49559594547361002</v>
      </c>
      <c r="M1304">
        <v>8.45019628458403E-2</v>
      </c>
      <c r="N1304">
        <v>24.151626322948001</v>
      </c>
      <c r="AD1304">
        <f t="shared" si="164"/>
        <v>2.634449770167889E-2</v>
      </c>
      <c r="AE1304">
        <f t="shared" si="165"/>
        <v>2.634449770167889E-2</v>
      </c>
      <c r="AF1304">
        <f t="shared" si="166"/>
        <v>0.49548172384243649</v>
      </c>
      <c r="AG1304">
        <f t="shared" si="167"/>
        <v>0.54505520882119418</v>
      </c>
      <c r="AH1304">
        <f t="shared" si="168"/>
        <v>0.2514794788482021</v>
      </c>
    </row>
    <row r="1305" spans="1:210" x14ac:dyDescent="0.25">
      <c r="A1305" t="s">
        <v>1638</v>
      </c>
      <c r="B1305" t="s">
        <v>1642</v>
      </c>
      <c r="C1305" t="str">
        <f t="shared" si="161"/>
        <v>0010</v>
      </c>
      <c r="D1305" t="str">
        <f t="shared" si="162"/>
        <v>3</v>
      </c>
      <c r="E1305" t="str">
        <f t="shared" si="163"/>
        <v>6</v>
      </c>
      <c r="F1305">
        <v>4</v>
      </c>
      <c r="G1305" t="s">
        <v>15</v>
      </c>
      <c r="H1305">
        <v>0</v>
      </c>
      <c r="J1305">
        <v>272.03860020225</v>
      </c>
      <c r="K1305">
        <v>272.03860020225</v>
      </c>
      <c r="L1305">
        <v>0.571245186136071</v>
      </c>
      <c r="M1305">
        <v>-0.115182511577001</v>
      </c>
      <c r="N1305">
        <v>62.7803814142923</v>
      </c>
      <c r="AD1305">
        <f t="shared" si="164"/>
        <v>0.74775339365286797</v>
      </c>
      <c r="AE1305">
        <f t="shared" si="165"/>
        <v>0.74775339365286797</v>
      </c>
      <c r="AF1305">
        <f t="shared" si="166"/>
        <v>0.67240867764709156</v>
      </c>
      <c r="AG1305">
        <f t="shared" si="167"/>
        <v>0.22172620431703297</v>
      </c>
      <c r="AH1305">
        <f t="shared" si="168"/>
        <v>0.75676885777590763</v>
      </c>
    </row>
    <row r="1306" spans="1:210" x14ac:dyDescent="0.25">
      <c r="A1306" t="s">
        <v>1643</v>
      </c>
      <c r="B1306" t="s">
        <v>1644</v>
      </c>
      <c r="C1306" t="str">
        <f t="shared" si="161"/>
        <v>0010</v>
      </c>
      <c r="D1306" t="str">
        <f t="shared" si="162"/>
        <v>3</v>
      </c>
      <c r="E1306" t="str">
        <f t="shared" si="163"/>
        <v>7</v>
      </c>
      <c r="F1306">
        <v>1</v>
      </c>
      <c r="G1306" t="s">
        <v>13</v>
      </c>
      <c r="H1306">
        <v>0</v>
      </c>
      <c r="J1306">
        <v>208.15378930012301</v>
      </c>
      <c r="K1306">
        <v>208.15378930012301</v>
      </c>
      <c r="L1306">
        <v>0.463995568685376</v>
      </c>
      <c r="M1306">
        <v>-7.2617912983801602E-2</v>
      </c>
      <c r="N1306">
        <v>37.8651805741262</v>
      </c>
      <c r="AD1306">
        <f t="shared" si="164"/>
        <v>0.29984380810038225</v>
      </c>
      <c r="AE1306">
        <f t="shared" si="165"/>
        <v>0.29984380810038225</v>
      </c>
      <c r="AF1306">
        <f t="shared" si="166"/>
        <v>0.42157538512361381</v>
      </c>
      <c r="AG1306">
        <f t="shared" si="167"/>
        <v>0.29064678179325637</v>
      </c>
      <c r="AH1306">
        <f t="shared" si="168"/>
        <v>0.43086173680820322</v>
      </c>
      <c r="AO1306" t="s">
        <v>61</v>
      </c>
      <c r="AP1306" t="s">
        <v>280</v>
      </c>
      <c r="AQ1306" t="s">
        <v>675</v>
      </c>
      <c r="AR1306" t="s">
        <v>710</v>
      </c>
      <c r="AS1306" t="s">
        <v>920</v>
      </c>
      <c r="AT1306" t="s">
        <v>1032</v>
      </c>
      <c r="AU1306" t="s">
        <v>1557</v>
      </c>
      <c r="AV1306" t="s">
        <v>1565</v>
      </c>
      <c r="AW1306" t="s">
        <v>2395</v>
      </c>
    </row>
    <row r="1307" spans="1:210" x14ac:dyDescent="0.25">
      <c r="A1307" t="s">
        <v>1643</v>
      </c>
      <c r="B1307" t="s">
        <v>1645</v>
      </c>
      <c r="C1307" t="str">
        <f t="shared" si="161"/>
        <v>0010</v>
      </c>
      <c r="D1307" t="str">
        <f t="shared" si="162"/>
        <v>3</v>
      </c>
      <c r="E1307" t="str">
        <f t="shared" si="163"/>
        <v>7</v>
      </c>
      <c r="F1307">
        <v>2</v>
      </c>
      <c r="G1307" t="s">
        <v>15</v>
      </c>
      <c r="H1307">
        <v>0</v>
      </c>
      <c r="J1307">
        <v>260.73166282597901</v>
      </c>
      <c r="K1307">
        <v>260.73166282597901</v>
      </c>
      <c r="L1307">
        <v>0.53389917771141904</v>
      </c>
      <c r="M1307">
        <v>-7.0419960162202797E-2</v>
      </c>
      <c r="N1307">
        <v>46.093731301480297</v>
      </c>
      <c r="AD1307">
        <f t="shared" si="164"/>
        <v>0.66847812363864889</v>
      </c>
      <c r="AE1307">
        <f t="shared" si="165"/>
        <v>0.66847812363864889</v>
      </c>
      <c r="AF1307">
        <f t="shared" si="166"/>
        <v>0.58506456884342617</v>
      </c>
      <c r="AG1307">
        <f t="shared" si="167"/>
        <v>0.29420570594000695</v>
      </c>
      <c r="AH1307">
        <f t="shared" si="168"/>
        <v>0.53849656160822701</v>
      </c>
      <c r="AO1307" t="s">
        <v>85</v>
      </c>
      <c r="AP1307" t="s">
        <v>364</v>
      </c>
      <c r="AQ1307" t="s">
        <v>394</v>
      </c>
      <c r="AR1307" t="s">
        <v>439</v>
      </c>
      <c r="AS1307" t="s">
        <v>566</v>
      </c>
      <c r="AT1307" t="s">
        <v>766</v>
      </c>
      <c r="AU1307" t="s">
        <v>1519</v>
      </c>
      <c r="AV1307" t="s">
        <v>2069</v>
      </c>
      <c r="AW1307" t="s">
        <v>2171</v>
      </c>
    </row>
    <row r="1308" spans="1:210" x14ac:dyDescent="0.25">
      <c r="A1308" t="s">
        <v>1643</v>
      </c>
      <c r="B1308" t="s">
        <v>1646</v>
      </c>
      <c r="C1308" t="str">
        <f t="shared" si="161"/>
        <v>0010</v>
      </c>
      <c r="D1308" t="str">
        <f t="shared" si="162"/>
        <v>3</v>
      </c>
      <c r="E1308" t="str">
        <f t="shared" si="163"/>
        <v>7</v>
      </c>
      <c r="F1308">
        <v>3</v>
      </c>
      <c r="G1308" t="s">
        <v>13</v>
      </c>
      <c r="H1308">
        <v>0</v>
      </c>
      <c r="J1308">
        <v>205.47749268472199</v>
      </c>
      <c r="K1308">
        <v>205.47749268472199</v>
      </c>
      <c r="L1308">
        <v>0.60976765116884901</v>
      </c>
      <c r="M1308">
        <v>6.0734986834246801E-2</v>
      </c>
      <c r="N1308">
        <v>22.048556177042499</v>
      </c>
      <c r="AD1308">
        <f t="shared" si="164"/>
        <v>0.28107974054046908</v>
      </c>
      <c r="AE1308">
        <f t="shared" si="165"/>
        <v>0.28107974054046908</v>
      </c>
      <c r="AF1308">
        <f t="shared" si="166"/>
        <v>0.76250425999016536</v>
      </c>
      <c r="AG1308">
        <f t="shared" si="167"/>
        <v>0.50657173274668277</v>
      </c>
      <c r="AH1308">
        <f t="shared" si="168"/>
        <v>0.22396994597940656</v>
      </c>
      <c r="AO1308" t="s">
        <v>36</v>
      </c>
      <c r="AP1308" t="s">
        <v>131</v>
      </c>
      <c r="AQ1308" t="s">
        <v>200</v>
      </c>
      <c r="AR1308" t="s">
        <v>232</v>
      </c>
      <c r="AS1308" t="s">
        <v>455</v>
      </c>
      <c r="AT1308" t="s">
        <v>535</v>
      </c>
      <c r="AU1308" t="s">
        <v>592</v>
      </c>
      <c r="AV1308" t="s">
        <v>635</v>
      </c>
      <c r="AW1308" t="s">
        <v>682</v>
      </c>
      <c r="AX1308" t="s">
        <v>830</v>
      </c>
      <c r="AY1308" t="s">
        <v>882</v>
      </c>
      <c r="AZ1308" t="s">
        <v>1167</v>
      </c>
      <c r="BA1308" t="s">
        <v>1200</v>
      </c>
      <c r="BB1308" t="s">
        <v>1735</v>
      </c>
      <c r="BC1308" t="s">
        <v>1912</v>
      </c>
      <c r="BD1308" t="s">
        <v>1925</v>
      </c>
      <c r="BE1308" t="s">
        <v>1997</v>
      </c>
      <c r="BF1308" t="s">
        <v>2392</v>
      </c>
      <c r="BG1308" t="s">
        <v>2422</v>
      </c>
    </row>
    <row r="1309" spans="1:210" x14ac:dyDescent="0.25">
      <c r="A1309" t="s">
        <v>1643</v>
      </c>
      <c r="B1309" t="s">
        <v>1647</v>
      </c>
      <c r="C1309" t="str">
        <f t="shared" si="161"/>
        <v>0010</v>
      </c>
      <c r="D1309" t="str">
        <f t="shared" si="162"/>
        <v>3</v>
      </c>
      <c r="E1309" t="str">
        <f t="shared" si="163"/>
        <v>7</v>
      </c>
      <c r="F1309">
        <v>4</v>
      </c>
      <c r="G1309" t="s">
        <v>15</v>
      </c>
      <c r="H1309">
        <v>0</v>
      </c>
      <c r="J1309">
        <v>264.70549673174497</v>
      </c>
      <c r="K1309">
        <v>264.70549673174497</v>
      </c>
      <c r="L1309">
        <v>0.54322168148539296</v>
      </c>
      <c r="M1309">
        <v>-6.18483849872467E-2</v>
      </c>
      <c r="N1309">
        <v>50.668371475416201</v>
      </c>
      <c r="AD1309">
        <f t="shared" si="164"/>
        <v>0.6963394927599087</v>
      </c>
      <c r="AE1309">
        <f t="shared" si="165"/>
        <v>0.6963394927599087</v>
      </c>
      <c r="AF1309">
        <f t="shared" si="166"/>
        <v>0.60686785702077972</v>
      </c>
      <c r="AG1309">
        <f t="shared" si="167"/>
        <v>0.30808479632177838</v>
      </c>
      <c r="AH1309">
        <f t="shared" si="168"/>
        <v>0.59833584679460761</v>
      </c>
      <c r="AO1309" t="s">
        <v>394</v>
      </c>
      <c r="AP1309" t="s">
        <v>439</v>
      </c>
      <c r="AQ1309" t="s">
        <v>566</v>
      </c>
      <c r="AR1309" t="s">
        <v>944</v>
      </c>
      <c r="AS1309" t="s">
        <v>1526</v>
      </c>
    </row>
    <row r="1310" spans="1:210" x14ac:dyDescent="0.25">
      <c r="A1310" t="s">
        <v>1648</v>
      </c>
      <c r="B1310" t="s">
        <v>1649</v>
      </c>
      <c r="C1310" t="str">
        <f t="shared" si="161"/>
        <v>0010</v>
      </c>
      <c r="D1310" t="str">
        <f t="shared" si="162"/>
        <v>4</v>
      </c>
      <c r="E1310" t="str">
        <f t="shared" si="163"/>
        <v>1</v>
      </c>
      <c r="F1310">
        <v>1</v>
      </c>
      <c r="G1310" t="s">
        <v>13</v>
      </c>
      <c r="H1310">
        <v>0</v>
      </c>
      <c r="J1310">
        <v>243.07406278745501</v>
      </c>
      <c r="K1310">
        <v>243.07406278745501</v>
      </c>
      <c r="L1310">
        <v>0.45072353389184999</v>
      </c>
      <c r="M1310">
        <v>-0.13180426810719401</v>
      </c>
      <c r="N1310">
        <v>50.299248064824397</v>
      </c>
      <c r="AD1310">
        <f t="shared" si="164"/>
        <v>0.54467704786770188</v>
      </c>
      <c r="AE1310">
        <f t="shared" si="165"/>
        <v>0.54467704786770188</v>
      </c>
      <c r="AF1310">
        <f t="shared" si="166"/>
        <v>0.39053501160175269</v>
      </c>
      <c r="AG1310">
        <f t="shared" si="167"/>
        <v>0.19481226417445824</v>
      </c>
      <c r="AH1310">
        <f t="shared" si="168"/>
        <v>0.59350747118569758</v>
      </c>
      <c r="AO1310" t="s">
        <v>1575</v>
      </c>
      <c r="AP1310" t="s">
        <v>2175</v>
      </c>
      <c r="AQ1310" t="s">
        <v>2205</v>
      </c>
    </row>
    <row r="1311" spans="1:210" x14ac:dyDescent="0.25">
      <c r="A1311" t="s">
        <v>1648</v>
      </c>
      <c r="B1311" t="s">
        <v>1650</v>
      </c>
      <c r="C1311" t="str">
        <f t="shared" si="161"/>
        <v>0010</v>
      </c>
      <c r="D1311" t="str">
        <f t="shared" si="162"/>
        <v>4</v>
      </c>
      <c r="E1311" t="str">
        <f t="shared" si="163"/>
        <v>1</v>
      </c>
      <c r="F1311">
        <v>2</v>
      </c>
      <c r="G1311" t="s">
        <v>15</v>
      </c>
      <c r="H1311">
        <v>0</v>
      </c>
      <c r="J1311">
        <v>184.45866745696699</v>
      </c>
      <c r="K1311">
        <v>184.45866745696699</v>
      </c>
      <c r="L1311">
        <v>0.47879500367376898</v>
      </c>
      <c r="M1311">
        <v>-4.4252218661543399E-2</v>
      </c>
      <c r="N1311">
        <v>32.561137643609797</v>
      </c>
      <c r="AD1311">
        <f t="shared" si="164"/>
        <v>0.13371242171115991</v>
      </c>
      <c r="AE1311">
        <f t="shared" si="165"/>
        <v>0.13371242171115991</v>
      </c>
      <c r="AF1311">
        <f t="shared" si="166"/>
        <v>0.4561880121321189</v>
      </c>
      <c r="AG1311">
        <f t="shared" si="167"/>
        <v>0.33657650033443903</v>
      </c>
      <c r="AH1311">
        <f t="shared" si="168"/>
        <v>0.36148138655282941</v>
      </c>
      <c r="AO1311" t="s">
        <v>1249</v>
      </c>
      <c r="AP1311" t="s">
        <v>1379</v>
      </c>
      <c r="AQ1311" t="s">
        <v>1969</v>
      </c>
      <c r="AR1311" t="s">
        <v>1976</v>
      </c>
      <c r="AS1311" t="s">
        <v>1986</v>
      </c>
      <c r="AT1311" t="s">
        <v>2051</v>
      </c>
      <c r="AU1311" t="s">
        <v>2201</v>
      </c>
    </row>
    <row r="1312" spans="1:210" x14ac:dyDescent="0.25">
      <c r="A1312" t="s">
        <v>1648</v>
      </c>
      <c r="B1312" t="s">
        <v>1651</v>
      </c>
      <c r="C1312" t="str">
        <f t="shared" si="161"/>
        <v>0010</v>
      </c>
      <c r="D1312" t="str">
        <f t="shared" si="162"/>
        <v>4</v>
      </c>
      <c r="E1312" t="str">
        <f t="shared" si="163"/>
        <v>1</v>
      </c>
      <c r="F1312">
        <v>3</v>
      </c>
      <c r="G1312" t="s">
        <v>13</v>
      </c>
      <c r="H1312">
        <v>0</v>
      </c>
      <c r="J1312">
        <v>193.18902660347899</v>
      </c>
      <c r="K1312">
        <v>193.18902660347899</v>
      </c>
      <c r="L1312">
        <v>0.62113498740689099</v>
      </c>
      <c r="M1312">
        <v>8.28678859804544E-2</v>
      </c>
      <c r="N1312">
        <v>38.334133262521497</v>
      </c>
      <c r="AD1312">
        <f t="shared" si="164"/>
        <v>0.19492277033423691</v>
      </c>
      <c r="AE1312">
        <f t="shared" si="165"/>
        <v>0.19492277033423691</v>
      </c>
      <c r="AF1312">
        <f t="shared" si="166"/>
        <v>0.78908996205218274</v>
      </c>
      <c r="AG1312">
        <f t="shared" si="167"/>
        <v>0.54240931235029632</v>
      </c>
      <c r="AH1312">
        <f t="shared" si="168"/>
        <v>0.43699594465687486</v>
      </c>
      <c r="AO1312" t="s">
        <v>69</v>
      </c>
      <c r="AP1312" t="s">
        <v>295</v>
      </c>
      <c r="AQ1312" t="s">
        <v>407</v>
      </c>
      <c r="AR1312" t="s">
        <v>422</v>
      </c>
      <c r="AS1312" t="s">
        <v>435</v>
      </c>
      <c r="AT1312" t="s">
        <v>462</v>
      </c>
      <c r="AU1312" t="s">
        <v>555</v>
      </c>
      <c r="AV1312" t="s">
        <v>817</v>
      </c>
      <c r="AW1312" t="s">
        <v>1115</v>
      </c>
      <c r="AX1312" t="s">
        <v>1410</v>
      </c>
      <c r="AY1312" t="s">
        <v>1480</v>
      </c>
      <c r="AZ1312" t="s">
        <v>2122</v>
      </c>
    </row>
    <row r="1313" spans="1:63" x14ac:dyDescent="0.25">
      <c r="A1313" t="s">
        <v>1648</v>
      </c>
      <c r="B1313" t="s">
        <v>1652</v>
      </c>
      <c r="C1313" t="str">
        <f t="shared" si="161"/>
        <v>0010</v>
      </c>
      <c r="D1313" t="str">
        <f t="shared" si="162"/>
        <v>4</v>
      </c>
      <c r="E1313" t="str">
        <f t="shared" si="163"/>
        <v>1</v>
      </c>
      <c r="F1313">
        <v>4</v>
      </c>
      <c r="G1313" t="s">
        <v>15</v>
      </c>
      <c r="H1313">
        <v>0</v>
      </c>
      <c r="J1313">
        <v>217.91970998512201</v>
      </c>
      <c r="K1313">
        <v>217.91970998512201</v>
      </c>
      <c r="L1313">
        <v>0.57322748425951198</v>
      </c>
      <c r="M1313">
        <v>-9.6963141429422098E-2</v>
      </c>
      <c r="N1313">
        <v>60.637531951911001</v>
      </c>
      <c r="AD1313">
        <f t="shared" si="164"/>
        <v>0.36831469225558156</v>
      </c>
      <c r="AE1313">
        <f t="shared" si="165"/>
        <v>0.36831469225558156</v>
      </c>
      <c r="AF1313">
        <f t="shared" si="166"/>
        <v>0.67704483744779576</v>
      </c>
      <c r="AG1313">
        <f t="shared" si="167"/>
        <v>0.25122699965696194</v>
      </c>
      <c r="AH1313">
        <f t="shared" si="168"/>
        <v>0.72873898543283455</v>
      </c>
      <c r="AO1313" t="s">
        <v>72</v>
      </c>
      <c r="AP1313" t="s">
        <v>97</v>
      </c>
      <c r="AQ1313" t="s">
        <v>369</v>
      </c>
      <c r="AR1313" t="s">
        <v>819</v>
      </c>
      <c r="AS1313" t="s">
        <v>884</v>
      </c>
      <c r="AT1313" t="s">
        <v>934</v>
      </c>
      <c r="AU1313" t="s">
        <v>1289</v>
      </c>
      <c r="AV1313" t="s">
        <v>1389</v>
      </c>
      <c r="AW1313" t="s">
        <v>1421</v>
      </c>
      <c r="AX1313" t="s">
        <v>1426</v>
      </c>
      <c r="AY1313" t="s">
        <v>1521</v>
      </c>
      <c r="AZ1313" t="s">
        <v>1714</v>
      </c>
      <c r="BA1313" t="s">
        <v>1736</v>
      </c>
      <c r="BB1313" t="s">
        <v>2039</v>
      </c>
    </row>
    <row r="1314" spans="1:63" x14ac:dyDescent="0.25">
      <c r="A1314" t="s">
        <v>1653</v>
      </c>
      <c r="B1314" t="s">
        <v>1654</v>
      </c>
      <c r="C1314" t="str">
        <f t="shared" si="161"/>
        <v>0010</v>
      </c>
      <c r="D1314" t="str">
        <f t="shared" si="162"/>
        <v>4</v>
      </c>
      <c r="E1314" t="str">
        <f t="shared" si="163"/>
        <v>2</v>
      </c>
      <c r="F1314">
        <v>1</v>
      </c>
      <c r="G1314" t="s">
        <v>13</v>
      </c>
      <c r="H1314">
        <v>0</v>
      </c>
      <c r="J1314">
        <v>195.82900704441099</v>
      </c>
      <c r="K1314">
        <v>195.82900704441099</v>
      </c>
      <c r="L1314">
        <v>0.57287021825862405</v>
      </c>
      <c r="M1314">
        <v>5.08306945616296E-2</v>
      </c>
      <c r="N1314">
        <v>19.4319388953496</v>
      </c>
      <c r="AD1314">
        <f t="shared" si="164"/>
        <v>0.21343221770469392</v>
      </c>
      <c r="AE1314">
        <f t="shared" si="165"/>
        <v>0.21343221770469392</v>
      </c>
      <c r="AF1314">
        <f t="shared" si="166"/>
        <v>0.67620927076290183</v>
      </c>
      <c r="AG1314">
        <f t="shared" si="167"/>
        <v>0.49053470748430578</v>
      </c>
      <c r="AH1314">
        <f t="shared" si="168"/>
        <v>0.18974288072628984</v>
      </c>
      <c r="AO1314" t="s">
        <v>52</v>
      </c>
      <c r="AP1314" t="s">
        <v>56</v>
      </c>
      <c r="AQ1314" t="s">
        <v>67</v>
      </c>
      <c r="AR1314" t="s">
        <v>295</v>
      </c>
      <c r="AS1314" t="s">
        <v>305</v>
      </c>
      <c r="AT1314" t="s">
        <v>322</v>
      </c>
      <c r="AU1314" t="s">
        <v>407</v>
      </c>
      <c r="AV1314" t="s">
        <v>457</v>
      </c>
      <c r="AW1314" t="s">
        <v>477</v>
      </c>
      <c r="AX1314" t="s">
        <v>485</v>
      </c>
      <c r="AY1314" t="s">
        <v>677</v>
      </c>
      <c r="AZ1314" t="s">
        <v>685</v>
      </c>
      <c r="BA1314" t="s">
        <v>705</v>
      </c>
      <c r="BB1314" t="s">
        <v>817</v>
      </c>
      <c r="BC1314" t="s">
        <v>1037</v>
      </c>
      <c r="BD1314" t="s">
        <v>1185</v>
      </c>
      <c r="BE1314" t="s">
        <v>1290</v>
      </c>
      <c r="BF1314" t="s">
        <v>1480</v>
      </c>
      <c r="BG1314" t="s">
        <v>1522</v>
      </c>
      <c r="BH1314" t="s">
        <v>1760</v>
      </c>
      <c r="BI1314" t="s">
        <v>1812</v>
      </c>
      <c r="BJ1314" t="s">
        <v>2122</v>
      </c>
      <c r="BK1314" t="s">
        <v>2245</v>
      </c>
    </row>
    <row r="1315" spans="1:63" x14ac:dyDescent="0.25">
      <c r="A1315" t="s">
        <v>1653</v>
      </c>
      <c r="B1315" t="s">
        <v>1655</v>
      </c>
      <c r="C1315" t="str">
        <f t="shared" si="161"/>
        <v>0010</v>
      </c>
      <c r="D1315" t="str">
        <f t="shared" si="162"/>
        <v>4</v>
      </c>
      <c r="E1315" t="str">
        <f t="shared" si="163"/>
        <v>2</v>
      </c>
      <c r="F1315">
        <v>2</v>
      </c>
      <c r="G1315" t="s">
        <v>15</v>
      </c>
      <c r="H1315">
        <v>0</v>
      </c>
      <c r="J1315">
        <v>273.791891771834</v>
      </c>
      <c r="K1315">
        <v>273.791891771834</v>
      </c>
      <c r="L1315">
        <v>0.44294442517542199</v>
      </c>
      <c r="M1315">
        <v>-0.18812205660373299</v>
      </c>
      <c r="N1315">
        <v>68.164750976354298</v>
      </c>
      <c r="AD1315">
        <f t="shared" si="164"/>
        <v>0.76004608246567762</v>
      </c>
      <c r="AE1315">
        <f t="shared" si="165"/>
        <v>0.76004608246567762</v>
      </c>
      <c r="AF1315">
        <f t="shared" si="166"/>
        <v>0.37234138538078498</v>
      </c>
      <c r="AG1315">
        <f t="shared" si="167"/>
        <v>0.10362252825185932</v>
      </c>
      <c r="AH1315">
        <f t="shared" si="168"/>
        <v>0.82719993290369964</v>
      </c>
    </row>
    <row r="1316" spans="1:63" x14ac:dyDescent="0.25">
      <c r="A1316" t="s">
        <v>1653</v>
      </c>
      <c r="B1316" t="s">
        <v>1656</v>
      </c>
      <c r="C1316" t="str">
        <f t="shared" si="161"/>
        <v>0010</v>
      </c>
      <c r="D1316" t="str">
        <f t="shared" si="162"/>
        <v>4</v>
      </c>
      <c r="E1316" t="str">
        <f t="shared" si="163"/>
        <v>2</v>
      </c>
      <c r="F1316">
        <v>3</v>
      </c>
      <c r="G1316" t="s">
        <v>13</v>
      </c>
      <c r="H1316">
        <v>0</v>
      </c>
      <c r="J1316">
        <v>199.30378822290299</v>
      </c>
      <c r="K1316">
        <v>199.30378822290299</v>
      </c>
      <c r="L1316">
        <v>0.403202255676954</v>
      </c>
      <c r="M1316">
        <v>-2.1720415941479099E-2</v>
      </c>
      <c r="N1316">
        <v>29.9898237934344</v>
      </c>
      <c r="AD1316">
        <f t="shared" si="164"/>
        <v>0.23779462522482192</v>
      </c>
      <c r="AE1316">
        <f t="shared" si="165"/>
        <v>0.23779462522482192</v>
      </c>
      <c r="AF1316">
        <f t="shared" si="166"/>
        <v>0.27939318226099602</v>
      </c>
      <c r="AG1316">
        <f t="shared" si="167"/>
        <v>0.37305998441210353</v>
      </c>
      <c r="AH1316">
        <f t="shared" si="168"/>
        <v>0.32784691981138209</v>
      </c>
      <c r="AO1316" t="s">
        <v>275</v>
      </c>
      <c r="AP1316" t="s">
        <v>365</v>
      </c>
      <c r="AQ1316" t="s">
        <v>720</v>
      </c>
      <c r="AR1316" t="s">
        <v>835</v>
      </c>
      <c r="AS1316" t="s">
        <v>845</v>
      </c>
      <c r="AT1316" t="s">
        <v>847</v>
      </c>
      <c r="AU1316" t="s">
        <v>855</v>
      </c>
      <c r="AV1316" t="s">
        <v>915</v>
      </c>
      <c r="AW1316" t="s">
        <v>985</v>
      </c>
      <c r="AX1316" t="s">
        <v>1275</v>
      </c>
      <c r="AY1316" t="s">
        <v>1405</v>
      </c>
      <c r="AZ1316" t="s">
        <v>1420</v>
      </c>
      <c r="BA1316" t="s">
        <v>1512</v>
      </c>
      <c r="BB1316" t="s">
        <v>1570</v>
      </c>
    </row>
    <row r="1317" spans="1:63" x14ac:dyDescent="0.25">
      <c r="A1317" t="s">
        <v>1653</v>
      </c>
      <c r="B1317" t="s">
        <v>1657</v>
      </c>
      <c r="C1317" t="str">
        <f t="shared" si="161"/>
        <v>0010</v>
      </c>
      <c r="D1317" t="str">
        <f t="shared" si="162"/>
        <v>4</v>
      </c>
      <c r="E1317" t="str">
        <f t="shared" si="163"/>
        <v>2</v>
      </c>
      <c r="F1317">
        <v>4</v>
      </c>
      <c r="G1317" t="s">
        <v>15</v>
      </c>
      <c r="H1317">
        <v>0</v>
      </c>
      <c r="J1317">
        <v>242.53865671269801</v>
      </c>
      <c r="K1317">
        <v>242.53865671269801</v>
      </c>
      <c r="L1317">
        <v>0.61665958351041195</v>
      </c>
      <c r="M1317">
        <v>6.1971104517256598E-2</v>
      </c>
      <c r="N1317">
        <v>26.853801084538102</v>
      </c>
      <c r="AD1317">
        <f t="shared" si="164"/>
        <v>0.5409232054494455</v>
      </c>
      <c r="AE1317">
        <f t="shared" si="165"/>
        <v>0.5409232054494455</v>
      </c>
      <c r="AF1317">
        <f t="shared" si="166"/>
        <v>0.77862297558258231</v>
      </c>
      <c r="AG1317">
        <f t="shared" si="167"/>
        <v>0.50857325390175867</v>
      </c>
      <c r="AH1317">
        <f t="shared" si="168"/>
        <v>0.28682569189103274</v>
      </c>
      <c r="AO1317" t="s">
        <v>946</v>
      </c>
      <c r="AP1317" t="s">
        <v>1074</v>
      </c>
      <c r="AQ1317" t="s">
        <v>1126</v>
      </c>
      <c r="AR1317" t="s">
        <v>1151</v>
      </c>
      <c r="AS1317" t="s">
        <v>1194</v>
      </c>
      <c r="AT1317" t="s">
        <v>1381</v>
      </c>
      <c r="AU1317" t="s">
        <v>2299</v>
      </c>
    </row>
    <row r="1318" spans="1:63" x14ac:dyDescent="0.25">
      <c r="A1318" t="s">
        <v>1658</v>
      </c>
      <c r="B1318" t="s">
        <v>1659</v>
      </c>
      <c r="C1318" t="str">
        <f t="shared" si="161"/>
        <v>0010</v>
      </c>
      <c r="D1318" t="str">
        <f t="shared" si="162"/>
        <v>4</v>
      </c>
      <c r="E1318" t="str">
        <f t="shared" si="163"/>
        <v>3</v>
      </c>
      <c r="F1318">
        <v>1</v>
      </c>
      <c r="G1318" t="s">
        <v>13</v>
      </c>
      <c r="H1318">
        <v>0</v>
      </c>
      <c r="J1318">
        <v>193.00259065618701</v>
      </c>
      <c r="K1318">
        <v>193.00259065618701</v>
      </c>
      <c r="L1318">
        <v>0.44888590604026801</v>
      </c>
      <c r="M1318">
        <v>-0.115083377357707</v>
      </c>
      <c r="N1318">
        <v>44.754646324439697</v>
      </c>
      <c r="AD1318">
        <f t="shared" si="164"/>
        <v>0.19361562945513858</v>
      </c>
      <c r="AE1318">
        <f t="shared" si="165"/>
        <v>0.19361562945513858</v>
      </c>
      <c r="AF1318">
        <f t="shared" si="166"/>
        <v>0.38623720378293175</v>
      </c>
      <c r="AG1318">
        <f t="shared" si="167"/>
        <v>0.22188672239701521</v>
      </c>
      <c r="AH1318">
        <f t="shared" si="168"/>
        <v>0.52098045437722074</v>
      </c>
      <c r="AO1318" t="s">
        <v>187</v>
      </c>
      <c r="AP1318" t="s">
        <v>742</v>
      </c>
      <c r="AQ1318" t="s">
        <v>1415</v>
      </c>
      <c r="AR1318" t="s">
        <v>1767</v>
      </c>
      <c r="AS1318" t="s">
        <v>2307</v>
      </c>
    </row>
    <row r="1319" spans="1:63" x14ac:dyDescent="0.25">
      <c r="A1319" t="s">
        <v>1658</v>
      </c>
      <c r="B1319" t="s">
        <v>1660</v>
      </c>
      <c r="C1319" t="str">
        <f t="shared" si="161"/>
        <v>0010</v>
      </c>
      <c r="D1319" t="str">
        <f t="shared" si="162"/>
        <v>4</v>
      </c>
      <c r="E1319" t="str">
        <f t="shared" si="163"/>
        <v>3</v>
      </c>
      <c r="F1319">
        <v>2</v>
      </c>
      <c r="G1319" t="s">
        <v>15</v>
      </c>
      <c r="H1319">
        <v>0</v>
      </c>
      <c r="J1319">
        <v>202.29928324143901</v>
      </c>
      <c r="K1319">
        <v>202.29928324143901</v>
      </c>
      <c r="L1319">
        <v>0.514795357361026</v>
      </c>
      <c r="M1319">
        <v>2.4163828640495499E-2</v>
      </c>
      <c r="N1319">
        <v>35.616394614423299</v>
      </c>
      <c r="AD1319">
        <f t="shared" si="164"/>
        <v>0.25879665862416212</v>
      </c>
      <c r="AE1319">
        <f t="shared" si="165"/>
        <v>0.25879665862416212</v>
      </c>
      <c r="AF1319">
        <f t="shared" si="166"/>
        <v>0.5403849301447704</v>
      </c>
      <c r="AG1319">
        <f t="shared" si="167"/>
        <v>0.44735573106940241</v>
      </c>
      <c r="AH1319">
        <f t="shared" si="168"/>
        <v>0.40144614580008819</v>
      </c>
      <c r="AO1319" t="s">
        <v>164</v>
      </c>
      <c r="AP1319" t="s">
        <v>434</v>
      </c>
      <c r="AQ1319" t="s">
        <v>689</v>
      </c>
      <c r="AR1319" t="s">
        <v>984</v>
      </c>
      <c r="AS1319" t="s">
        <v>989</v>
      </c>
      <c r="AT1319" t="s">
        <v>1186</v>
      </c>
      <c r="AU1319" t="s">
        <v>1484</v>
      </c>
      <c r="AV1319" t="s">
        <v>1704</v>
      </c>
      <c r="AW1319" t="s">
        <v>1721</v>
      </c>
      <c r="AX1319" t="s">
        <v>1734</v>
      </c>
      <c r="AY1319" t="s">
        <v>1956</v>
      </c>
      <c r="AZ1319" t="s">
        <v>1979</v>
      </c>
      <c r="BA1319" t="s">
        <v>2221</v>
      </c>
      <c r="BB1319" t="s">
        <v>2311</v>
      </c>
      <c r="BC1319" t="s">
        <v>2314</v>
      </c>
    </row>
    <row r="1320" spans="1:63" x14ac:dyDescent="0.25">
      <c r="A1320" t="s">
        <v>1658</v>
      </c>
      <c r="B1320" t="s">
        <v>1661</v>
      </c>
      <c r="C1320" t="str">
        <f t="shared" si="161"/>
        <v>0010</v>
      </c>
      <c r="D1320" t="str">
        <f t="shared" si="162"/>
        <v>4</v>
      </c>
      <c r="E1320" t="str">
        <f t="shared" si="163"/>
        <v>3</v>
      </c>
      <c r="F1320">
        <v>3</v>
      </c>
      <c r="G1320" t="s">
        <v>13</v>
      </c>
      <c r="H1320">
        <v>0</v>
      </c>
      <c r="J1320">
        <v>230.152123605236</v>
      </c>
      <c r="K1320">
        <v>230.152123605236</v>
      </c>
      <c r="L1320">
        <v>0.59735699452520197</v>
      </c>
      <c r="M1320">
        <v>2.6905774779163401E-2</v>
      </c>
      <c r="N1320">
        <v>29.2556855144203</v>
      </c>
      <c r="AD1320">
        <f t="shared" si="164"/>
        <v>0.4540786670959519</v>
      </c>
      <c r="AE1320">
        <f t="shared" si="165"/>
        <v>0.4540786670959519</v>
      </c>
      <c r="AF1320">
        <f t="shared" si="166"/>
        <v>0.73347846071647116</v>
      </c>
      <c r="AG1320">
        <f t="shared" si="167"/>
        <v>0.45179548893231075</v>
      </c>
      <c r="AH1320">
        <f t="shared" si="168"/>
        <v>0.31824391101203275</v>
      </c>
      <c r="AO1320" t="s">
        <v>59</v>
      </c>
      <c r="AP1320" t="s">
        <v>265</v>
      </c>
      <c r="AQ1320" t="s">
        <v>415</v>
      </c>
      <c r="AR1320" t="s">
        <v>537</v>
      </c>
      <c r="AS1320" t="s">
        <v>560</v>
      </c>
      <c r="AT1320" t="s">
        <v>640</v>
      </c>
      <c r="AU1320" t="s">
        <v>880</v>
      </c>
      <c r="AV1320" t="s">
        <v>900</v>
      </c>
      <c r="AW1320" t="s">
        <v>937</v>
      </c>
      <c r="AX1320" t="s">
        <v>1005</v>
      </c>
      <c r="AY1320" t="s">
        <v>1055</v>
      </c>
      <c r="AZ1320" t="s">
        <v>1155</v>
      </c>
      <c r="BA1320" t="s">
        <v>1237</v>
      </c>
      <c r="BB1320" t="s">
        <v>1262</v>
      </c>
      <c r="BC1320" t="s">
        <v>1400</v>
      </c>
      <c r="BD1320" t="s">
        <v>1470</v>
      </c>
      <c r="BE1320" t="s">
        <v>1905</v>
      </c>
      <c r="BF1320" t="s">
        <v>2077</v>
      </c>
      <c r="BG1320" t="s">
        <v>2145</v>
      </c>
    </row>
    <row r="1321" spans="1:63" x14ac:dyDescent="0.25">
      <c r="A1321" t="s">
        <v>1658</v>
      </c>
      <c r="B1321" t="s">
        <v>1662</v>
      </c>
      <c r="C1321" t="str">
        <f t="shared" si="161"/>
        <v>0010</v>
      </c>
      <c r="D1321" t="str">
        <f t="shared" si="162"/>
        <v>4</v>
      </c>
      <c r="E1321" t="str">
        <f t="shared" si="163"/>
        <v>3</v>
      </c>
      <c r="F1321">
        <v>4</v>
      </c>
      <c r="G1321" t="s">
        <v>15</v>
      </c>
      <c r="H1321">
        <v>0</v>
      </c>
      <c r="J1321">
        <v>226.61420961625501</v>
      </c>
      <c r="K1321">
        <v>226.61420961625501</v>
      </c>
      <c r="L1321">
        <v>0.47108307045215497</v>
      </c>
      <c r="M1321">
        <v>4.10408258980271E-2</v>
      </c>
      <c r="N1321">
        <v>43.014437180613001</v>
      </c>
      <c r="AD1321">
        <f t="shared" si="164"/>
        <v>0.42927362242026901</v>
      </c>
      <c r="AE1321">
        <f t="shared" si="165"/>
        <v>0.42927362242026901</v>
      </c>
      <c r="AF1321">
        <f t="shared" si="166"/>
        <v>0.43815149463509451</v>
      </c>
      <c r="AG1321">
        <f t="shared" si="167"/>
        <v>0.47468295687435946</v>
      </c>
      <c r="AH1321">
        <f t="shared" si="168"/>
        <v>0.49821738071851168</v>
      </c>
      <c r="AO1321" t="s">
        <v>62</v>
      </c>
      <c r="AP1321" t="s">
        <v>114</v>
      </c>
      <c r="AQ1321" t="s">
        <v>466</v>
      </c>
      <c r="AR1321" t="s">
        <v>531</v>
      </c>
      <c r="AS1321" t="s">
        <v>926</v>
      </c>
      <c r="AT1321" t="s">
        <v>1206</v>
      </c>
      <c r="AU1321" t="s">
        <v>1639</v>
      </c>
      <c r="AV1321" t="s">
        <v>1709</v>
      </c>
      <c r="AW1321" t="s">
        <v>1811</v>
      </c>
      <c r="AX1321" t="s">
        <v>2004</v>
      </c>
      <c r="AY1321" t="s">
        <v>2026</v>
      </c>
    </row>
    <row r="1322" spans="1:63" x14ac:dyDescent="0.25">
      <c r="A1322" t="s">
        <v>1663</v>
      </c>
      <c r="B1322" t="s">
        <v>1664</v>
      </c>
      <c r="C1322" t="str">
        <f t="shared" si="161"/>
        <v>0010</v>
      </c>
      <c r="D1322" t="str">
        <f t="shared" si="162"/>
        <v>4</v>
      </c>
      <c r="E1322" t="str">
        <f t="shared" si="163"/>
        <v>4</v>
      </c>
      <c r="F1322">
        <v>1</v>
      </c>
      <c r="G1322" t="s">
        <v>13</v>
      </c>
      <c r="H1322">
        <v>0</v>
      </c>
      <c r="J1322">
        <v>249.39326374222699</v>
      </c>
      <c r="K1322">
        <v>249.39326374222699</v>
      </c>
      <c r="L1322">
        <v>0.52853031496695901</v>
      </c>
      <c r="M1322">
        <v>-2.1510239822403899E-2</v>
      </c>
      <c r="N1322">
        <v>35.909981866863198</v>
      </c>
      <c r="AD1322">
        <f t="shared" si="164"/>
        <v>0.58898226910426588</v>
      </c>
      <c r="AE1322">
        <f t="shared" si="165"/>
        <v>0.58898226910426588</v>
      </c>
      <c r="AF1322">
        <f t="shared" si="166"/>
        <v>0.5725079784209135</v>
      </c>
      <c r="AG1322">
        <f t="shared" si="167"/>
        <v>0.37340030148255954</v>
      </c>
      <c r="AH1322">
        <f t="shared" si="168"/>
        <v>0.4052864590614309</v>
      </c>
      <c r="AO1322" t="s">
        <v>375</v>
      </c>
      <c r="AP1322" t="s">
        <v>840</v>
      </c>
      <c r="AQ1322" t="s">
        <v>1027</v>
      </c>
      <c r="AR1322" t="s">
        <v>1045</v>
      </c>
      <c r="AS1322" t="s">
        <v>1207</v>
      </c>
      <c r="AT1322" t="s">
        <v>1265</v>
      </c>
      <c r="AU1322" t="s">
        <v>1317</v>
      </c>
      <c r="AV1322" t="s">
        <v>1370</v>
      </c>
      <c r="AW1322" t="s">
        <v>1402</v>
      </c>
      <c r="AX1322" t="s">
        <v>1472</v>
      </c>
      <c r="AY1322" t="s">
        <v>1500</v>
      </c>
      <c r="AZ1322" t="s">
        <v>1600</v>
      </c>
      <c r="BA1322" t="s">
        <v>1817</v>
      </c>
      <c r="BB1322" t="s">
        <v>2075</v>
      </c>
      <c r="BC1322" t="s">
        <v>2377</v>
      </c>
    </row>
    <row r="1323" spans="1:63" x14ac:dyDescent="0.25">
      <c r="A1323" t="s">
        <v>1663</v>
      </c>
      <c r="B1323" t="s">
        <v>1665</v>
      </c>
      <c r="C1323" t="str">
        <f t="shared" si="161"/>
        <v>0010</v>
      </c>
      <c r="D1323" t="str">
        <f t="shared" si="162"/>
        <v>4</v>
      </c>
      <c r="E1323" t="str">
        <f t="shared" si="163"/>
        <v>4</v>
      </c>
      <c r="F1323">
        <v>2</v>
      </c>
      <c r="G1323" t="s">
        <v>15</v>
      </c>
      <c r="H1323">
        <v>0</v>
      </c>
      <c r="J1323">
        <v>208.61447696648401</v>
      </c>
      <c r="K1323">
        <v>208.61447696648401</v>
      </c>
      <c r="L1323">
        <v>0.59705882352941098</v>
      </c>
      <c r="M1323">
        <v>0.23269574161751999</v>
      </c>
      <c r="N1323">
        <v>7.8667763001112796</v>
      </c>
      <c r="AD1323">
        <f t="shared" si="164"/>
        <v>0.30307378434661431</v>
      </c>
      <c r="AE1323">
        <f t="shared" si="165"/>
        <v>0.30307378434661431</v>
      </c>
      <c r="AF1323">
        <f t="shared" si="166"/>
        <v>0.73278110426535237</v>
      </c>
      <c r="AG1323">
        <f t="shared" si="167"/>
        <v>0.78501050380569104</v>
      </c>
      <c r="AH1323">
        <f t="shared" si="168"/>
        <v>3.8462990625577405E-2</v>
      </c>
    </row>
    <row r="1324" spans="1:63" x14ac:dyDescent="0.25">
      <c r="A1324" t="s">
        <v>1663</v>
      </c>
      <c r="B1324" t="s">
        <v>1666</v>
      </c>
      <c r="C1324" t="str">
        <f t="shared" si="161"/>
        <v>0010</v>
      </c>
      <c r="D1324" t="str">
        <f t="shared" si="162"/>
        <v>4</v>
      </c>
      <c r="E1324" t="str">
        <f t="shared" si="163"/>
        <v>4</v>
      </c>
      <c r="F1324">
        <v>3</v>
      </c>
      <c r="G1324" t="s">
        <v>13</v>
      </c>
      <c r="H1324">
        <v>0</v>
      </c>
      <c r="J1324">
        <v>223.37860237721901</v>
      </c>
      <c r="K1324">
        <v>223.37860237721901</v>
      </c>
      <c r="L1324">
        <v>0.48807567437572602</v>
      </c>
      <c r="M1324">
        <v>-8.2459605212621898E-2</v>
      </c>
      <c r="N1324">
        <v>44.244075928442903</v>
      </c>
      <c r="AD1324">
        <f t="shared" si="164"/>
        <v>0.40658811271957446</v>
      </c>
      <c r="AE1324">
        <f t="shared" si="165"/>
        <v>0.40658811271957446</v>
      </c>
      <c r="AF1324">
        <f t="shared" si="166"/>
        <v>0.47789346194473242</v>
      </c>
      <c r="AG1324">
        <f t="shared" si="167"/>
        <v>0.27471111849154889</v>
      </c>
      <c r="AH1324">
        <f t="shared" si="168"/>
        <v>0.51430185969608133</v>
      </c>
      <c r="AO1324" t="s">
        <v>327</v>
      </c>
      <c r="AP1324" t="s">
        <v>660</v>
      </c>
      <c r="AQ1324" t="s">
        <v>702</v>
      </c>
      <c r="AR1324" t="s">
        <v>842</v>
      </c>
      <c r="AS1324" t="s">
        <v>1212</v>
      </c>
      <c r="AT1324" t="s">
        <v>1720</v>
      </c>
      <c r="AU1324" t="s">
        <v>1800</v>
      </c>
      <c r="AV1324" t="s">
        <v>1837</v>
      </c>
      <c r="AW1324" t="s">
        <v>2252</v>
      </c>
    </row>
    <row r="1325" spans="1:63" x14ac:dyDescent="0.25">
      <c r="A1325" t="s">
        <v>1663</v>
      </c>
      <c r="B1325" t="s">
        <v>1667</v>
      </c>
      <c r="C1325" t="str">
        <f t="shared" si="161"/>
        <v>0010</v>
      </c>
      <c r="D1325" t="str">
        <f t="shared" si="162"/>
        <v>4</v>
      </c>
      <c r="E1325" t="str">
        <f t="shared" si="163"/>
        <v>4</v>
      </c>
      <c r="F1325">
        <v>4</v>
      </c>
      <c r="G1325" t="s">
        <v>15</v>
      </c>
      <c r="H1325">
        <v>0</v>
      </c>
      <c r="J1325">
        <v>205.24375751773701</v>
      </c>
      <c r="K1325">
        <v>205.24375751773701</v>
      </c>
      <c r="L1325">
        <v>0.45127596439169099</v>
      </c>
      <c r="M1325">
        <v>-0.120605739802802</v>
      </c>
      <c r="N1325">
        <v>42.651657610472903</v>
      </c>
      <c r="AD1325">
        <f t="shared" si="164"/>
        <v>0.27944097507658322</v>
      </c>
      <c r="AE1325">
        <f t="shared" si="165"/>
        <v>0.27944097507658322</v>
      </c>
      <c r="AF1325">
        <f t="shared" si="166"/>
        <v>0.39182702517214335</v>
      </c>
      <c r="AG1325">
        <f t="shared" si="167"/>
        <v>0.21294491579415056</v>
      </c>
      <c r="AH1325">
        <f t="shared" si="168"/>
        <v>0.49347198669143816</v>
      </c>
      <c r="AO1325" t="s">
        <v>311</v>
      </c>
      <c r="AP1325" t="s">
        <v>601</v>
      </c>
      <c r="AQ1325" t="s">
        <v>734</v>
      </c>
      <c r="AR1325" t="s">
        <v>776</v>
      </c>
      <c r="AS1325" t="s">
        <v>1594</v>
      </c>
      <c r="AT1325" t="s">
        <v>1741</v>
      </c>
      <c r="AU1325" t="s">
        <v>1839</v>
      </c>
      <c r="AV1325" t="s">
        <v>1846</v>
      </c>
      <c r="AW1325" t="s">
        <v>1886</v>
      </c>
      <c r="AX1325" t="s">
        <v>2024</v>
      </c>
      <c r="AY1325" t="s">
        <v>2036</v>
      </c>
      <c r="AZ1325" t="s">
        <v>2099</v>
      </c>
      <c r="BA1325" t="s">
        <v>2174</v>
      </c>
    </row>
    <row r="1326" spans="1:63" x14ac:dyDescent="0.25">
      <c r="A1326" t="s">
        <v>1668</v>
      </c>
      <c r="B1326" t="s">
        <v>1669</v>
      </c>
      <c r="C1326" t="str">
        <f t="shared" si="161"/>
        <v>0010</v>
      </c>
      <c r="D1326" t="str">
        <f t="shared" si="162"/>
        <v>4</v>
      </c>
      <c r="E1326" t="str">
        <f t="shared" si="163"/>
        <v>5</v>
      </c>
      <c r="F1326">
        <v>1</v>
      </c>
      <c r="G1326" t="s">
        <v>13</v>
      </c>
      <c r="H1326">
        <v>0</v>
      </c>
      <c r="J1326">
        <v>193.74725804511399</v>
      </c>
      <c r="K1326">
        <v>193.74725804511399</v>
      </c>
      <c r="L1326">
        <v>0.51121530182748098</v>
      </c>
      <c r="M1326">
        <v>3.8460453806051002E-2</v>
      </c>
      <c r="N1326">
        <v>27.553676839124599</v>
      </c>
      <c r="AD1326">
        <f t="shared" si="164"/>
        <v>0.19883664610743382</v>
      </c>
      <c r="AE1326">
        <f t="shared" si="165"/>
        <v>0.19883664610743382</v>
      </c>
      <c r="AF1326">
        <f t="shared" si="166"/>
        <v>0.53201196678843188</v>
      </c>
      <c r="AG1326">
        <f t="shared" si="167"/>
        <v>0.47050481962978702</v>
      </c>
      <c r="AH1326">
        <f t="shared" si="168"/>
        <v>0.29598052446395223</v>
      </c>
      <c r="AO1326" t="s">
        <v>52</v>
      </c>
      <c r="AP1326" t="s">
        <v>67</v>
      </c>
      <c r="AQ1326" t="s">
        <v>315</v>
      </c>
      <c r="AR1326" t="s">
        <v>457</v>
      </c>
      <c r="AS1326" t="s">
        <v>477</v>
      </c>
      <c r="AT1326" t="s">
        <v>485</v>
      </c>
      <c r="AU1326" t="s">
        <v>602</v>
      </c>
      <c r="AV1326" t="s">
        <v>677</v>
      </c>
      <c r="AW1326" t="s">
        <v>685</v>
      </c>
      <c r="AX1326" t="s">
        <v>705</v>
      </c>
      <c r="AY1326" t="s">
        <v>750</v>
      </c>
      <c r="AZ1326" t="s">
        <v>782</v>
      </c>
      <c r="BA1326" t="s">
        <v>897</v>
      </c>
      <c r="BB1326" t="s">
        <v>1185</v>
      </c>
      <c r="BC1326" t="s">
        <v>1290</v>
      </c>
      <c r="BD1326" t="s">
        <v>1522</v>
      </c>
      <c r="BE1326" t="s">
        <v>1760</v>
      </c>
      <c r="BF1326" t="s">
        <v>1812</v>
      </c>
      <c r="BG1326" t="s">
        <v>2245</v>
      </c>
      <c r="BH1326" t="s">
        <v>2300</v>
      </c>
    </row>
    <row r="1327" spans="1:63" x14ac:dyDescent="0.25">
      <c r="A1327" t="s">
        <v>1668</v>
      </c>
      <c r="B1327" t="s">
        <v>1670</v>
      </c>
      <c r="C1327" t="str">
        <f t="shared" si="161"/>
        <v>0010</v>
      </c>
      <c r="D1327" t="str">
        <f t="shared" si="162"/>
        <v>4</v>
      </c>
      <c r="E1327" t="str">
        <f t="shared" si="163"/>
        <v>5</v>
      </c>
      <c r="F1327">
        <v>2</v>
      </c>
      <c r="G1327" t="s">
        <v>15</v>
      </c>
      <c r="H1327">
        <v>0</v>
      </c>
      <c r="J1327">
        <v>267.22649569232402</v>
      </c>
      <c r="K1327">
        <v>267.22649569232402</v>
      </c>
      <c r="L1327">
        <v>0.462176165803108</v>
      </c>
      <c r="M1327">
        <v>-8.9716440511999201E-2</v>
      </c>
      <c r="N1327">
        <v>47.494874354440697</v>
      </c>
      <c r="AD1327">
        <f t="shared" si="164"/>
        <v>0.71401473643154045</v>
      </c>
      <c r="AE1327">
        <f t="shared" si="165"/>
        <v>0.71401473643154045</v>
      </c>
      <c r="AF1327">
        <f t="shared" si="166"/>
        <v>0.41732020150400051</v>
      </c>
      <c r="AG1327">
        <f t="shared" si="167"/>
        <v>0.26296085428107346</v>
      </c>
      <c r="AH1327">
        <f t="shared" si="168"/>
        <v>0.5568244290568436</v>
      </c>
    </row>
    <row r="1328" spans="1:63" x14ac:dyDescent="0.25">
      <c r="A1328" t="s">
        <v>1668</v>
      </c>
      <c r="B1328" t="s">
        <v>1671</v>
      </c>
      <c r="C1328" t="str">
        <f t="shared" si="161"/>
        <v>0010</v>
      </c>
      <c r="D1328" t="str">
        <f t="shared" si="162"/>
        <v>4</v>
      </c>
      <c r="E1328" t="str">
        <f t="shared" si="163"/>
        <v>5</v>
      </c>
      <c r="F1328">
        <v>3</v>
      </c>
      <c r="G1328" t="s">
        <v>13</v>
      </c>
      <c r="H1328">
        <v>0</v>
      </c>
      <c r="J1328">
        <v>198.04039991880401</v>
      </c>
      <c r="K1328">
        <v>198.04039991880401</v>
      </c>
      <c r="L1328">
        <v>0.66068332483426795</v>
      </c>
      <c r="M1328">
        <v>0.15015198565288401</v>
      </c>
      <c r="N1328">
        <v>11.741652020633399</v>
      </c>
      <c r="AD1328">
        <f t="shared" si="164"/>
        <v>0.22893674924945462</v>
      </c>
      <c r="AE1328">
        <f t="shared" si="165"/>
        <v>0.22893674924945462</v>
      </c>
      <c r="AF1328">
        <f t="shared" si="166"/>
        <v>0.88158483454251035</v>
      </c>
      <c r="AG1328">
        <f t="shared" si="167"/>
        <v>0.65135569403031812</v>
      </c>
      <c r="AH1328">
        <f t="shared" si="168"/>
        <v>8.9148899131166012E-2</v>
      </c>
      <c r="AO1328" t="s">
        <v>161</v>
      </c>
      <c r="AP1328" t="s">
        <v>267</v>
      </c>
      <c r="AQ1328" t="s">
        <v>807</v>
      </c>
      <c r="AR1328" t="s">
        <v>1297</v>
      </c>
      <c r="AS1328" t="s">
        <v>2100</v>
      </c>
      <c r="AT1328" t="s">
        <v>2157</v>
      </c>
    </row>
    <row r="1329" spans="1:67" x14ac:dyDescent="0.25">
      <c r="A1329" t="s">
        <v>1668</v>
      </c>
      <c r="B1329" t="s">
        <v>1672</v>
      </c>
      <c r="C1329" t="str">
        <f t="shared" si="161"/>
        <v>0010</v>
      </c>
      <c r="D1329" t="str">
        <f t="shared" si="162"/>
        <v>4</v>
      </c>
      <c r="E1329" t="str">
        <f t="shared" si="163"/>
        <v>5</v>
      </c>
      <c r="F1329">
        <v>4</v>
      </c>
      <c r="G1329" t="s">
        <v>15</v>
      </c>
      <c r="H1329">
        <v>0</v>
      </c>
      <c r="J1329">
        <v>290.17236257093799</v>
      </c>
      <c r="K1329">
        <v>290.17236257093799</v>
      </c>
      <c r="L1329">
        <v>0.60997624703087805</v>
      </c>
      <c r="M1329">
        <v>3.4801711516077E-2</v>
      </c>
      <c r="N1329">
        <v>26.251647668314199</v>
      </c>
      <c r="AD1329">
        <f t="shared" si="164"/>
        <v>0.87489294172963739</v>
      </c>
      <c r="AE1329">
        <f t="shared" si="165"/>
        <v>0.87489294172963739</v>
      </c>
      <c r="AF1329">
        <f t="shared" si="166"/>
        <v>0.76299211988303228</v>
      </c>
      <c r="AG1329">
        <f t="shared" si="167"/>
        <v>0.46458058588165108</v>
      </c>
      <c r="AH1329">
        <f t="shared" si="168"/>
        <v>0.27894913141209693</v>
      </c>
      <c r="AO1329" t="s">
        <v>611</v>
      </c>
      <c r="AP1329" t="s">
        <v>801</v>
      </c>
    </row>
    <row r="1330" spans="1:67" x14ac:dyDescent="0.25">
      <c r="A1330" t="s">
        <v>1673</v>
      </c>
      <c r="B1330" t="s">
        <v>1674</v>
      </c>
      <c r="C1330" t="str">
        <f t="shared" si="161"/>
        <v>0010</v>
      </c>
      <c r="D1330" t="str">
        <f t="shared" si="162"/>
        <v>4</v>
      </c>
      <c r="E1330" t="str">
        <f t="shared" si="163"/>
        <v>6</v>
      </c>
      <c r="F1330">
        <v>1</v>
      </c>
      <c r="G1330" t="s">
        <v>13</v>
      </c>
      <c r="H1330">
        <v>0</v>
      </c>
      <c r="J1330">
        <v>207.03864373589701</v>
      </c>
      <c r="K1330">
        <v>207.03864373589701</v>
      </c>
      <c r="L1330">
        <v>0.63212411057972695</v>
      </c>
      <c r="M1330">
        <v>9.4200135646263602E-2</v>
      </c>
      <c r="N1330">
        <v>16.811200253291599</v>
      </c>
      <c r="AD1330">
        <f t="shared" si="164"/>
        <v>0.2920252925495046</v>
      </c>
      <c r="AE1330">
        <f t="shared" si="165"/>
        <v>0.2920252925495046</v>
      </c>
      <c r="AF1330">
        <f t="shared" si="166"/>
        <v>0.81479110684792688</v>
      </c>
      <c r="AG1330">
        <f t="shared" si="167"/>
        <v>0.56075848553378538</v>
      </c>
      <c r="AH1330">
        <f t="shared" si="168"/>
        <v>0.15546190538432103</v>
      </c>
      <c r="AO1330" t="s">
        <v>27</v>
      </c>
      <c r="AP1330" t="s">
        <v>121</v>
      </c>
      <c r="AQ1330" t="s">
        <v>352</v>
      </c>
      <c r="AR1330" t="s">
        <v>587</v>
      </c>
      <c r="AS1330" t="s">
        <v>622</v>
      </c>
      <c r="AT1330" t="s">
        <v>687</v>
      </c>
      <c r="AU1330" t="s">
        <v>747</v>
      </c>
      <c r="AV1330" t="s">
        <v>775</v>
      </c>
      <c r="AW1330" t="s">
        <v>800</v>
      </c>
      <c r="AX1330" t="s">
        <v>1195</v>
      </c>
      <c r="AY1330" t="s">
        <v>1832</v>
      </c>
      <c r="AZ1330" t="s">
        <v>1845</v>
      </c>
      <c r="BA1330" t="s">
        <v>1925</v>
      </c>
      <c r="BB1330" t="s">
        <v>2115</v>
      </c>
      <c r="BC1330" t="s">
        <v>2255</v>
      </c>
      <c r="BD1330" t="s">
        <v>2392</v>
      </c>
    </row>
    <row r="1331" spans="1:67" x14ac:dyDescent="0.25">
      <c r="A1331" t="s">
        <v>1673</v>
      </c>
      <c r="B1331" t="s">
        <v>1675</v>
      </c>
      <c r="C1331" t="str">
        <f t="shared" si="161"/>
        <v>0010</v>
      </c>
      <c r="D1331" t="str">
        <f t="shared" si="162"/>
        <v>4</v>
      </c>
      <c r="E1331" t="str">
        <f t="shared" si="163"/>
        <v>6</v>
      </c>
      <c r="F1331">
        <v>2</v>
      </c>
      <c r="G1331" t="s">
        <v>15</v>
      </c>
      <c r="H1331">
        <v>0</v>
      </c>
      <c r="J1331">
        <v>292.02739597510299</v>
      </c>
      <c r="K1331">
        <v>292.02739597510299</v>
      </c>
      <c r="L1331">
        <v>0.53109756097560901</v>
      </c>
      <c r="M1331">
        <v>2.96336050438708E-2</v>
      </c>
      <c r="N1331">
        <v>25.636282327210399</v>
      </c>
      <c r="AD1331">
        <f t="shared" si="164"/>
        <v>0.88789896352906794</v>
      </c>
      <c r="AE1331">
        <f t="shared" si="165"/>
        <v>0.88789896352906794</v>
      </c>
      <c r="AF1331">
        <f t="shared" si="166"/>
        <v>0.57851220281232896</v>
      </c>
      <c r="AG1331">
        <f t="shared" si="167"/>
        <v>0.45621239037892258</v>
      </c>
      <c r="AH1331">
        <f t="shared" si="168"/>
        <v>0.27089975031543179</v>
      </c>
      <c r="AO1331" t="s">
        <v>611</v>
      </c>
    </row>
    <row r="1332" spans="1:67" x14ac:dyDescent="0.25">
      <c r="A1332" t="s">
        <v>1673</v>
      </c>
      <c r="B1332" t="s">
        <v>1676</v>
      </c>
      <c r="C1332" t="str">
        <f t="shared" si="161"/>
        <v>0010</v>
      </c>
      <c r="D1332" t="str">
        <f t="shared" si="162"/>
        <v>4</v>
      </c>
      <c r="E1332" t="str">
        <f t="shared" si="163"/>
        <v>6</v>
      </c>
      <c r="F1332">
        <v>3</v>
      </c>
      <c r="G1332" t="s">
        <v>13</v>
      </c>
      <c r="H1332">
        <v>0</v>
      </c>
      <c r="J1332">
        <v>179.713661139046</v>
      </c>
      <c r="K1332">
        <v>179.713661139046</v>
      </c>
      <c r="L1332">
        <v>0.464408458989998</v>
      </c>
      <c r="M1332">
        <v>1.7451264617259502E-2</v>
      </c>
      <c r="N1332">
        <v>33.268347050857798</v>
      </c>
      <c r="AD1332">
        <f t="shared" si="164"/>
        <v>0.1004442037530606</v>
      </c>
      <c r="AE1332">
        <f t="shared" si="165"/>
        <v>0.1004442037530606</v>
      </c>
      <c r="AF1332">
        <f t="shared" si="166"/>
        <v>0.4225410448343066</v>
      </c>
      <c r="AG1332">
        <f t="shared" si="167"/>
        <v>0.43648675064628006</v>
      </c>
      <c r="AH1332">
        <f t="shared" si="168"/>
        <v>0.37073214809860455</v>
      </c>
      <c r="AO1332" t="s">
        <v>54</v>
      </c>
      <c r="AP1332" t="s">
        <v>307</v>
      </c>
      <c r="AQ1332" t="s">
        <v>1407</v>
      </c>
    </row>
    <row r="1333" spans="1:67" x14ac:dyDescent="0.25">
      <c r="A1333" t="s">
        <v>1673</v>
      </c>
      <c r="B1333" t="s">
        <v>1677</v>
      </c>
      <c r="C1333" t="str">
        <f t="shared" si="161"/>
        <v>0010</v>
      </c>
      <c r="D1333" t="str">
        <f t="shared" si="162"/>
        <v>4</v>
      </c>
      <c r="E1333" t="str">
        <f t="shared" si="163"/>
        <v>6</v>
      </c>
      <c r="F1333">
        <v>4</v>
      </c>
      <c r="G1333" t="s">
        <v>15</v>
      </c>
      <c r="H1333">
        <v>0</v>
      </c>
      <c r="J1333">
        <v>273.99452549275497</v>
      </c>
      <c r="K1333">
        <v>273.99452549275497</v>
      </c>
      <c r="L1333">
        <v>0.50557457408122697</v>
      </c>
      <c r="M1333">
        <v>-0.13081603869005101</v>
      </c>
      <c r="N1333">
        <v>56.060153374158901</v>
      </c>
      <c r="AD1333">
        <f t="shared" si="164"/>
        <v>0.7614667892764988</v>
      </c>
      <c r="AE1333">
        <f t="shared" si="165"/>
        <v>0.7614667892764988</v>
      </c>
      <c r="AF1333">
        <f t="shared" si="166"/>
        <v>0.51881954385534423</v>
      </c>
      <c r="AG1333">
        <f t="shared" si="167"/>
        <v>0.19641240476921457</v>
      </c>
      <c r="AH1333">
        <f t="shared" si="168"/>
        <v>0.66886388013368392</v>
      </c>
    </row>
    <row r="1334" spans="1:67" x14ac:dyDescent="0.25">
      <c r="A1334" t="s">
        <v>1678</v>
      </c>
      <c r="B1334" t="s">
        <v>1679</v>
      </c>
      <c r="C1334" t="str">
        <f t="shared" si="161"/>
        <v>0010</v>
      </c>
      <c r="D1334" t="str">
        <f t="shared" si="162"/>
        <v>4</v>
      </c>
      <c r="E1334" t="str">
        <f t="shared" si="163"/>
        <v>7</v>
      </c>
      <c r="F1334">
        <v>1</v>
      </c>
      <c r="G1334" t="s">
        <v>13</v>
      </c>
      <c r="H1334">
        <v>0</v>
      </c>
      <c r="J1334">
        <v>210.401996188249</v>
      </c>
      <c r="K1334">
        <v>210.401996188249</v>
      </c>
      <c r="L1334">
        <v>0.38196028823781802</v>
      </c>
      <c r="M1334">
        <v>-4.68448717112393E-2</v>
      </c>
      <c r="N1334">
        <v>33.143275382903099</v>
      </c>
      <c r="AD1334">
        <f t="shared" si="164"/>
        <v>0.3156064502883586</v>
      </c>
      <c r="AE1334">
        <f t="shared" si="165"/>
        <v>0.3156064502883586</v>
      </c>
      <c r="AF1334">
        <f t="shared" si="166"/>
        <v>0.22971288727174377</v>
      </c>
      <c r="AG1334">
        <f t="shared" si="167"/>
        <v>0.33237847776906038</v>
      </c>
      <c r="AH1334">
        <f t="shared" si="168"/>
        <v>0.36909612888771254</v>
      </c>
      <c r="AO1334" t="s">
        <v>405</v>
      </c>
      <c r="AP1334" t="s">
        <v>507</v>
      </c>
      <c r="AQ1334" t="s">
        <v>525</v>
      </c>
      <c r="AR1334" t="s">
        <v>797</v>
      </c>
      <c r="AS1334" t="s">
        <v>860</v>
      </c>
      <c r="AT1334" t="s">
        <v>947</v>
      </c>
      <c r="AU1334" t="s">
        <v>1117</v>
      </c>
      <c r="AV1334" t="s">
        <v>1277</v>
      </c>
      <c r="AW1334" t="s">
        <v>1292</v>
      </c>
      <c r="AX1334" t="s">
        <v>1510</v>
      </c>
      <c r="AY1334" t="s">
        <v>1557</v>
      </c>
      <c r="AZ1334" t="s">
        <v>1992</v>
      </c>
      <c r="BA1334" t="s">
        <v>2000</v>
      </c>
      <c r="BB1334" t="s">
        <v>2030</v>
      </c>
      <c r="BC1334" t="s">
        <v>2120</v>
      </c>
      <c r="BD1334" t="s">
        <v>2142</v>
      </c>
      <c r="BE1334" t="s">
        <v>2322</v>
      </c>
    </row>
    <row r="1335" spans="1:67" x14ac:dyDescent="0.25">
      <c r="A1335" t="s">
        <v>1678</v>
      </c>
      <c r="B1335" t="s">
        <v>1680</v>
      </c>
      <c r="C1335" t="str">
        <f t="shared" si="161"/>
        <v>0010</v>
      </c>
      <c r="D1335" t="str">
        <f t="shared" si="162"/>
        <v>4</v>
      </c>
      <c r="E1335" t="str">
        <f t="shared" si="163"/>
        <v>7</v>
      </c>
      <c r="F1335">
        <v>2</v>
      </c>
      <c r="G1335" t="s">
        <v>15</v>
      </c>
      <c r="H1335">
        <v>0</v>
      </c>
      <c r="J1335">
        <v>191.846292640749</v>
      </c>
      <c r="K1335">
        <v>191.846292640749</v>
      </c>
      <c r="L1335">
        <v>0.51675044151609795</v>
      </c>
      <c r="M1335">
        <v>0.121647878107091</v>
      </c>
      <c r="N1335">
        <v>32.766732732418802</v>
      </c>
      <c r="AD1335">
        <f t="shared" si="164"/>
        <v>0.18550858558107183</v>
      </c>
      <c r="AE1335">
        <f t="shared" si="165"/>
        <v>0.18550858558107183</v>
      </c>
      <c r="AF1335">
        <f t="shared" si="166"/>
        <v>0.54495744245235622</v>
      </c>
      <c r="AG1335">
        <f t="shared" si="167"/>
        <v>0.60520185686446482</v>
      </c>
      <c r="AH1335">
        <f t="shared" si="168"/>
        <v>0.36417070476899338</v>
      </c>
      <c r="AO1335" t="s">
        <v>16</v>
      </c>
      <c r="AP1335" t="s">
        <v>32</v>
      </c>
      <c r="AQ1335" t="s">
        <v>1501</v>
      </c>
      <c r="AR1335" t="s">
        <v>1606</v>
      </c>
      <c r="AS1335" t="s">
        <v>2276</v>
      </c>
    </row>
    <row r="1336" spans="1:67" x14ac:dyDescent="0.25">
      <c r="A1336" t="s">
        <v>1678</v>
      </c>
      <c r="B1336" t="s">
        <v>1681</v>
      </c>
      <c r="C1336" t="str">
        <f t="shared" si="161"/>
        <v>0010</v>
      </c>
      <c r="D1336" t="str">
        <f t="shared" si="162"/>
        <v>4</v>
      </c>
      <c r="E1336" t="str">
        <f t="shared" si="163"/>
        <v>7</v>
      </c>
      <c r="F1336">
        <v>3</v>
      </c>
      <c r="G1336" t="s">
        <v>13</v>
      </c>
      <c r="H1336">
        <v>0</v>
      </c>
      <c r="J1336">
        <v>217.278622970599</v>
      </c>
      <c r="K1336">
        <v>217.278622970599</v>
      </c>
      <c r="L1336">
        <v>0.56860834568947205</v>
      </c>
      <c r="M1336">
        <v>6.6145109678693206E-2</v>
      </c>
      <c r="N1336">
        <v>23.638269546959101</v>
      </c>
      <c r="AD1336">
        <f t="shared" si="164"/>
        <v>0.36381989897180711</v>
      </c>
      <c r="AE1336">
        <f t="shared" si="165"/>
        <v>0.36381989897180711</v>
      </c>
      <c r="AF1336">
        <f t="shared" si="166"/>
        <v>0.66624168715518095</v>
      </c>
      <c r="AG1336">
        <f t="shared" si="167"/>
        <v>0.51533180104240794</v>
      </c>
      <c r="AH1336">
        <f t="shared" si="168"/>
        <v>0.24476443649453633</v>
      </c>
      <c r="AO1336" t="s">
        <v>417</v>
      </c>
      <c r="AP1336" t="s">
        <v>427</v>
      </c>
      <c r="AQ1336" t="s">
        <v>467</v>
      </c>
      <c r="AR1336" t="s">
        <v>515</v>
      </c>
      <c r="AS1336" t="s">
        <v>532</v>
      </c>
      <c r="AT1336" t="s">
        <v>605</v>
      </c>
      <c r="AU1336" t="s">
        <v>627</v>
      </c>
      <c r="AV1336" t="s">
        <v>725</v>
      </c>
      <c r="AW1336" t="s">
        <v>870</v>
      </c>
      <c r="AX1336" t="s">
        <v>1057</v>
      </c>
      <c r="AY1336" t="s">
        <v>1205</v>
      </c>
      <c r="AZ1336" t="s">
        <v>1257</v>
      </c>
      <c r="BA1336" t="s">
        <v>1507</v>
      </c>
      <c r="BB1336" t="s">
        <v>1525</v>
      </c>
      <c r="BC1336" t="s">
        <v>1590</v>
      </c>
      <c r="BD1336" t="s">
        <v>1857</v>
      </c>
      <c r="BE1336" t="s">
        <v>2365</v>
      </c>
      <c r="BF1336" t="s">
        <v>2397</v>
      </c>
    </row>
    <row r="1337" spans="1:67" x14ac:dyDescent="0.25">
      <c r="A1337" t="s">
        <v>1678</v>
      </c>
      <c r="B1337" t="s">
        <v>1682</v>
      </c>
      <c r="C1337" t="str">
        <f t="shared" si="161"/>
        <v>0010</v>
      </c>
      <c r="D1337" t="str">
        <f t="shared" si="162"/>
        <v>4</v>
      </c>
      <c r="E1337" t="str">
        <f t="shared" si="163"/>
        <v>7</v>
      </c>
      <c r="F1337">
        <v>4</v>
      </c>
      <c r="G1337" t="s">
        <v>15</v>
      </c>
      <c r="H1337">
        <v>0</v>
      </c>
      <c r="J1337">
        <v>219.79080963497901</v>
      </c>
      <c r="K1337">
        <v>219.79080963497901</v>
      </c>
      <c r="L1337">
        <v>0.409580193756727</v>
      </c>
      <c r="M1337">
        <v>1.2950993994174299E-2</v>
      </c>
      <c r="N1337">
        <v>36.391018275112302</v>
      </c>
      <c r="AD1337">
        <f t="shared" si="164"/>
        <v>0.38143335781724086</v>
      </c>
      <c r="AE1337">
        <f t="shared" si="165"/>
        <v>0.38143335781724086</v>
      </c>
      <c r="AF1337">
        <f t="shared" si="166"/>
        <v>0.29430977819939919</v>
      </c>
      <c r="AG1337">
        <f t="shared" si="167"/>
        <v>0.4291999146277708</v>
      </c>
      <c r="AH1337">
        <f t="shared" si="168"/>
        <v>0.41157872986826999</v>
      </c>
      <c r="AO1337" t="s">
        <v>60</v>
      </c>
      <c r="AP1337" t="s">
        <v>107</v>
      </c>
      <c r="AQ1337" t="s">
        <v>112</v>
      </c>
      <c r="AR1337" t="s">
        <v>147</v>
      </c>
      <c r="AS1337" t="s">
        <v>189</v>
      </c>
      <c r="AT1337" t="s">
        <v>304</v>
      </c>
      <c r="AU1337" t="s">
        <v>374</v>
      </c>
      <c r="AV1337" t="s">
        <v>691</v>
      </c>
      <c r="AW1337" t="s">
        <v>784</v>
      </c>
      <c r="AX1337" t="s">
        <v>811</v>
      </c>
      <c r="AY1337" t="s">
        <v>966</v>
      </c>
      <c r="AZ1337" t="s">
        <v>1121</v>
      </c>
      <c r="BA1337" t="s">
        <v>1129</v>
      </c>
      <c r="BB1337" t="s">
        <v>1206</v>
      </c>
      <c r="BC1337" t="s">
        <v>1311</v>
      </c>
      <c r="BD1337" t="s">
        <v>1326</v>
      </c>
      <c r="BE1337" t="s">
        <v>1451</v>
      </c>
      <c r="BF1337" t="s">
        <v>1504</v>
      </c>
      <c r="BG1337" t="s">
        <v>1576</v>
      </c>
      <c r="BH1337" t="s">
        <v>1579</v>
      </c>
      <c r="BI1337" t="s">
        <v>1689</v>
      </c>
      <c r="BJ1337" t="s">
        <v>1771</v>
      </c>
      <c r="BK1337" t="s">
        <v>1871</v>
      </c>
      <c r="BL1337" t="s">
        <v>1916</v>
      </c>
      <c r="BM1337" t="s">
        <v>1929</v>
      </c>
      <c r="BN1337" t="s">
        <v>2189</v>
      </c>
      <c r="BO1337" t="s">
        <v>2396</v>
      </c>
    </row>
    <row r="1338" spans="1:67" x14ac:dyDescent="0.25">
      <c r="A1338" t="s">
        <v>1683</v>
      </c>
      <c r="B1338" t="s">
        <v>1684</v>
      </c>
      <c r="C1338" t="str">
        <f t="shared" si="161"/>
        <v>0010</v>
      </c>
      <c r="D1338" t="str">
        <f t="shared" si="162"/>
        <v>5</v>
      </c>
      <c r="E1338" t="str">
        <f t="shared" si="163"/>
        <v>1</v>
      </c>
      <c r="F1338">
        <v>1</v>
      </c>
      <c r="G1338" t="s">
        <v>13</v>
      </c>
      <c r="H1338">
        <v>0</v>
      </c>
      <c r="J1338">
        <v>195.16403357176199</v>
      </c>
      <c r="K1338">
        <v>195.16403357176199</v>
      </c>
      <c r="L1338">
        <v>0.44411772427735002</v>
      </c>
      <c r="M1338">
        <v>-1.48270635098514E-2</v>
      </c>
      <c r="N1338">
        <v>32.529738135096402</v>
      </c>
      <c r="AD1338">
        <f t="shared" si="164"/>
        <v>0.20876995153638797</v>
      </c>
      <c r="AE1338">
        <f t="shared" si="165"/>
        <v>0.20876995153638797</v>
      </c>
      <c r="AF1338">
        <f t="shared" si="166"/>
        <v>0.37508547420689892</v>
      </c>
      <c r="AG1338">
        <f t="shared" si="167"/>
        <v>0.3842216973387424</v>
      </c>
      <c r="AH1338">
        <f t="shared" si="168"/>
        <v>0.36107066044690517</v>
      </c>
      <c r="AO1338" t="s">
        <v>275</v>
      </c>
      <c r="AP1338" t="s">
        <v>365</v>
      </c>
      <c r="AQ1338" t="s">
        <v>412</v>
      </c>
      <c r="AR1338" t="s">
        <v>595</v>
      </c>
      <c r="AS1338" t="s">
        <v>647</v>
      </c>
      <c r="AT1338" t="s">
        <v>845</v>
      </c>
      <c r="AU1338" t="s">
        <v>960</v>
      </c>
      <c r="AV1338" t="s">
        <v>1222</v>
      </c>
      <c r="AW1338" t="s">
        <v>1570</v>
      </c>
      <c r="AX1338" t="s">
        <v>1915</v>
      </c>
      <c r="AY1338" t="s">
        <v>2065</v>
      </c>
    </row>
    <row r="1339" spans="1:67" x14ac:dyDescent="0.25">
      <c r="A1339" t="s">
        <v>1683</v>
      </c>
      <c r="B1339" t="s">
        <v>1685</v>
      </c>
      <c r="C1339" t="str">
        <f t="shared" si="161"/>
        <v>0010</v>
      </c>
      <c r="D1339" t="str">
        <f t="shared" si="162"/>
        <v>5</v>
      </c>
      <c r="E1339" t="str">
        <f t="shared" si="163"/>
        <v>1</v>
      </c>
      <c r="F1339">
        <v>2</v>
      </c>
      <c r="G1339" t="s">
        <v>15</v>
      </c>
      <c r="H1339">
        <v>0</v>
      </c>
      <c r="J1339">
        <v>236.78260071213001</v>
      </c>
      <c r="K1339">
        <v>236.78260071213001</v>
      </c>
      <c r="L1339">
        <v>0.45724681625227398</v>
      </c>
      <c r="M1339">
        <v>-9.1052920417627303E-2</v>
      </c>
      <c r="N1339">
        <v>47.474544307882397</v>
      </c>
      <c r="AD1339">
        <f t="shared" si="164"/>
        <v>0.50056630963611726</v>
      </c>
      <c r="AE1339">
        <f t="shared" si="165"/>
        <v>0.50056630963611726</v>
      </c>
      <c r="AF1339">
        <f t="shared" si="166"/>
        <v>0.40579153588052408</v>
      </c>
      <c r="AG1339">
        <f t="shared" si="167"/>
        <v>0.2607968266636258</v>
      </c>
      <c r="AH1339">
        <f t="shared" si="168"/>
        <v>0.55655849875246999</v>
      </c>
      <c r="AO1339" t="s">
        <v>216</v>
      </c>
      <c r="AP1339" t="s">
        <v>299</v>
      </c>
      <c r="AQ1339" t="s">
        <v>401</v>
      </c>
      <c r="AR1339" t="s">
        <v>414</v>
      </c>
      <c r="AS1339" t="s">
        <v>489</v>
      </c>
      <c r="AT1339" t="s">
        <v>1286</v>
      </c>
      <c r="AU1339" t="s">
        <v>1864</v>
      </c>
      <c r="AV1339" t="s">
        <v>1904</v>
      </c>
      <c r="AW1339" t="s">
        <v>1971</v>
      </c>
      <c r="AX1339" t="s">
        <v>2011</v>
      </c>
    </row>
    <row r="1340" spans="1:67" x14ac:dyDescent="0.25">
      <c r="A1340" t="s">
        <v>1683</v>
      </c>
      <c r="B1340" t="s">
        <v>1686</v>
      </c>
      <c r="C1340" t="str">
        <f t="shared" si="161"/>
        <v>0010</v>
      </c>
      <c r="D1340" t="str">
        <f t="shared" si="162"/>
        <v>5</v>
      </c>
      <c r="E1340" t="str">
        <f t="shared" si="163"/>
        <v>1</v>
      </c>
      <c r="F1340">
        <v>3</v>
      </c>
      <c r="G1340" t="s">
        <v>13</v>
      </c>
      <c r="H1340">
        <v>0</v>
      </c>
      <c r="J1340">
        <v>207.96393918177199</v>
      </c>
      <c r="K1340">
        <v>207.96393918177199</v>
      </c>
      <c r="L1340">
        <v>0.583643552452079</v>
      </c>
      <c r="M1340">
        <v>7.2025338509117201E-2</v>
      </c>
      <c r="N1340">
        <v>19.112239071391201</v>
      </c>
      <c r="AD1340">
        <f t="shared" si="164"/>
        <v>0.29851272976381221</v>
      </c>
      <c r="AE1340">
        <f t="shared" si="165"/>
        <v>0.29851272976381221</v>
      </c>
      <c r="AF1340">
        <f t="shared" si="166"/>
        <v>0.70140573254461758</v>
      </c>
      <c r="AG1340">
        <f t="shared" si="167"/>
        <v>0.52485306472348747</v>
      </c>
      <c r="AH1340">
        <f t="shared" si="168"/>
        <v>0.18556099795245348</v>
      </c>
      <c r="AO1340" t="s">
        <v>27</v>
      </c>
      <c r="AP1340" t="s">
        <v>121</v>
      </c>
      <c r="AQ1340" t="s">
        <v>131</v>
      </c>
      <c r="AR1340" t="s">
        <v>455</v>
      </c>
      <c r="AS1340" t="s">
        <v>545</v>
      </c>
      <c r="AT1340" t="s">
        <v>592</v>
      </c>
      <c r="AU1340" t="s">
        <v>622</v>
      </c>
      <c r="AV1340" t="s">
        <v>635</v>
      </c>
      <c r="AW1340" t="s">
        <v>682</v>
      </c>
      <c r="AX1340" t="s">
        <v>747</v>
      </c>
      <c r="AY1340" t="s">
        <v>882</v>
      </c>
      <c r="AZ1340" t="s">
        <v>1200</v>
      </c>
      <c r="BA1340" t="s">
        <v>1417</v>
      </c>
      <c r="BB1340" t="s">
        <v>1832</v>
      </c>
      <c r="BC1340" t="s">
        <v>1925</v>
      </c>
      <c r="BD1340" t="s">
        <v>1997</v>
      </c>
      <c r="BE1340" t="s">
        <v>2392</v>
      </c>
    </row>
    <row r="1341" spans="1:67" x14ac:dyDescent="0.25">
      <c r="A1341" t="s">
        <v>1683</v>
      </c>
      <c r="B1341" t="s">
        <v>1687</v>
      </c>
      <c r="C1341" t="str">
        <f t="shared" si="161"/>
        <v>0010</v>
      </c>
      <c r="D1341" t="str">
        <f t="shared" si="162"/>
        <v>5</v>
      </c>
      <c r="E1341" t="str">
        <f t="shared" si="163"/>
        <v>1</v>
      </c>
      <c r="F1341">
        <v>4</v>
      </c>
      <c r="G1341" t="s">
        <v>15</v>
      </c>
      <c r="H1341">
        <v>0</v>
      </c>
      <c r="J1341">
        <v>265.83077323741099</v>
      </c>
      <c r="K1341">
        <v>265.83077323741099</v>
      </c>
      <c r="L1341">
        <v>0.52919367163841102</v>
      </c>
      <c r="M1341">
        <v>-8.0624804654424995E-2</v>
      </c>
      <c r="N1341">
        <v>51.755643663120601</v>
      </c>
      <c r="AD1341">
        <f t="shared" si="164"/>
        <v>0.70422903843074103</v>
      </c>
      <c r="AE1341">
        <f t="shared" si="165"/>
        <v>0.70422903843074103</v>
      </c>
      <c r="AF1341">
        <f t="shared" si="166"/>
        <v>0.57405942393627141</v>
      </c>
      <c r="AG1341">
        <f t="shared" si="167"/>
        <v>0.27768202666886299</v>
      </c>
      <c r="AH1341">
        <f t="shared" si="168"/>
        <v>0.61255807806122253</v>
      </c>
    </row>
    <row r="1342" spans="1:67" x14ac:dyDescent="0.25">
      <c r="A1342" t="s">
        <v>1688</v>
      </c>
      <c r="B1342" t="s">
        <v>1689</v>
      </c>
      <c r="C1342" t="str">
        <f t="shared" si="161"/>
        <v>0010</v>
      </c>
      <c r="D1342" t="str">
        <f t="shared" si="162"/>
        <v>5</v>
      </c>
      <c r="E1342" t="str">
        <f t="shared" si="163"/>
        <v>2</v>
      </c>
      <c r="F1342">
        <v>1</v>
      </c>
      <c r="G1342" t="s">
        <v>13</v>
      </c>
      <c r="H1342">
        <v>0</v>
      </c>
      <c r="J1342">
        <v>219.447032333545</v>
      </c>
      <c r="K1342">
        <v>219.447032333545</v>
      </c>
      <c r="L1342">
        <v>0.43785950121477601</v>
      </c>
      <c r="M1342">
        <v>1.7321546663927101E-2</v>
      </c>
      <c r="N1342">
        <v>28.044947978646402</v>
      </c>
      <c r="AD1342">
        <f t="shared" si="164"/>
        <v>0.37902306425241267</v>
      </c>
      <c r="AE1342">
        <f t="shared" si="165"/>
        <v>0.37902306425241267</v>
      </c>
      <c r="AF1342">
        <f t="shared" si="166"/>
        <v>0.36044886539238769</v>
      </c>
      <c r="AG1342">
        <f t="shared" si="167"/>
        <v>0.43627671139891994</v>
      </c>
      <c r="AH1342">
        <f t="shared" si="168"/>
        <v>0.30240667224912127</v>
      </c>
      <c r="AO1342" t="s">
        <v>207</v>
      </c>
      <c r="AP1342" t="s">
        <v>292</v>
      </c>
      <c r="AQ1342" t="s">
        <v>377</v>
      </c>
      <c r="AR1342" t="s">
        <v>390</v>
      </c>
      <c r="AS1342" t="s">
        <v>500</v>
      </c>
      <c r="AT1342" t="s">
        <v>565</v>
      </c>
      <c r="AU1342" t="s">
        <v>645</v>
      </c>
      <c r="AV1342" t="s">
        <v>722</v>
      </c>
      <c r="AW1342" t="s">
        <v>730</v>
      </c>
      <c r="AX1342" t="s">
        <v>810</v>
      </c>
      <c r="AY1342" t="s">
        <v>1015</v>
      </c>
      <c r="AZ1342" t="s">
        <v>1082</v>
      </c>
      <c r="BA1342" t="s">
        <v>1107</v>
      </c>
      <c r="BB1342" t="s">
        <v>1125</v>
      </c>
      <c r="BC1342" t="s">
        <v>1342</v>
      </c>
      <c r="BD1342" t="s">
        <v>1360</v>
      </c>
      <c r="BE1342" t="s">
        <v>1462</v>
      </c>
      <c r="BF1342" t="s">
        <v>1682</v>
      </c>
      <c r="BG1342" t="s">
        <v>1875</v>
      </c>
      <c r="BH1342" t="s">
        <v>1917</v>
      </c>
      <c r="BI1342" t="s">
        <v>2097</v>
      </c>
      <c r="BJ1342" t="s">
        <v>2170</v>
      </c>
    </row>
    <row r="1343" spans="1:67" x14ac:dyDescent="0.25">
      <c r="A1343" t="s">
        <v>1688</v>
      </c>
      <c r="B1343" t="s">
        <v>1690</v>
      </c>
      <c r="C1343" t="str">
        <f t="shared" si="161"/>
        <v>0010</v>
      </c>
      <c r="D1343" t="str">
        <f t="shared" si="162"/>
        <v>5</v>
      </c>
      <c r="E1343" t="str">
        <f t="shared" si="163"/>
        <v>2</v>
      </c>
      <c r="F1343">
        <v>2</v>
      </c>
      <c r="G1343" t="s">
        <v>15</v>
      </c>
      <c r="H1343">
        <v>0</v>
      </c>
      <c r="J1343">
        <v>256.04882346927502</v>
      </c>
      <c r="K1343">
        <v>256.04882346927502</v>
      </c>
      <c r="L1343">
        <v>0.59277619316361796</v>
      </c>
      <c r="M1343">
        <v>5.9259022623610602E-2</v>
      </c>
      <c r="N1343">
        <v>26.558845335842399</v>
      </c>
      <c r="AD1343">
        <f t="shared" si="164"/>
        <v>0.63564577106765108</v>
      </c>
      <c r="AE1343">
        <f t="shared" si="165"/>
        <v>0.63564577106765108</v>
      </c>
      <c r="AF1343">
        <f t="shared" si="166"/>
        <v>0.72276497273176687</v>
      </c>
      <c r="AG1343">
        <f t="shared" si="167"/>
        <v>0.50418185220996048</v>
      </c>
      <c r="AH1343">
        <f t="shared" si="168"/>
        <v>0.28296747780369852</v>
      </c>
      <c r="AO1343" t="s">
        <v>491</v>
      </c>
      <c r="AP1343" t="s">
        <v>876</v>
      </c>
      <c r="AQ1343" t="s">
        <v>2089</v>
      </c>
    </row>
    <row r="1344" spans="1:67" x14ac:dyDescent="0.25">
      <c r="A1344" t="s">
        <v>1688</v>
      </c>
      <c r="B1344" t="s">
        <v>1691</v>
      </c>
      <c r="C1344" t="str">
        <f t="shared" si="161"/>
        <v>0010</v>
      </c>
      <c r="D1344" t="str">
        <f t="shared" si="162"/>
        <v>5</v>
      </c>
      <c r="E1344" t="str">
        <f t="shared" si="163"/>
        <v>2</v>
      </c>
      <c r="F1344">
        <v>3</v>
      </c>
      <c r="G1344" t="s">
        <v>13</v>
      </c>
      <c r="H1344">
        <v>0</v>
      </c>
      <c r="J1344">
        <v>187</v>
      </c>
      <c r="K1344">
        <v>187</v>
      </c>
      <c r="L1344">
        <v>0.57219251336898302</v>
      </c>
      <c r="M1344">
        <v>0.15026699462843099</v>
      </c>
      <c r="N1344">
        <v>14.9685420083526</v>
      </c>
      <c r="AD1344">
        <f t="shared" si="164"/>
        <v>0.15153022832320173</v>
      </c>
      <c r="AE1344">
        <f t="shared" si="165"/>
        <v>0.15153022832320173</v>
      </c>
      <c r="AF1344">
        <f t="shared" si="166"/>
        <v>0.67462426791749719</v>
      </c>
      <c r="AG1344">
        <f t="shared" si="167"/>
        <v>0.65154191650795512</v>
      </c>
      <c r="AH1344">
        <f t="shared" si="168"/>
        <v>0.13135873048366595</v>
      </c>
      <c r="AO1344" t="s">
        <v>1067</v>
      </c>
    </row>
    <row r="1345" spans="1:61" x14ac:dyDescent="0.25">
      <c r="A1345" t="s">
        <v>1688</v>
      </c>
      <c r="B1345" t="s">
        <v>1692</v>
      </c>
      <c r="C1345" t="str">
        <f t="shared" si="161"/>
        <v>0010</v>
      </c>
      <c r="D1345" t="str">
        <f t="shared" si="162"/>
        <v>5</v>
      </c>
      <c r="E1345" t="str">
        <f t="shared" si="163"/>
        <v>2</v>
      </c>
      <c r="F1345">
        <v>4</v>
      </c>
      <c r="G1345" t="s">
        <v>15</v>
      </c>
      <c r="H1345">
        <v>0</v>
      </c>
      <c r="J1345">
        <v>269.41603515752303</v>
      </c>
      <c r="K1345">
        <v>269.41603515752303</v>
      </c>
      <c r="L1345">
        <v>0.54854308741475499</v>
      </c>
      <c r="M1345">
        <v>-8.9217266261934394E-2</v>
      </c>
      <c r="N1345">
        <v>54.7313177377888</v>
      </c>
      <c r="AD1345">
        <f t="shared" si="164"/>
        <v>0.72936604921715043</v>
      </c>
      <c r="AE1345">
        <f t="shared" si="165"/>
        <v>0.72936604921715043</v>
      </c>
      <c r="AF1345">
        <f t="shared" si="166"/>
        <v>0.61931345637901958</v>
      </c>
      <c r="AG1345">
        <f t="shared" si="167"/>
        <v>0.26376911698559302</v>
      </c>
      <c r="AH1345">
        <f t="shared" si="168"/>
        <v>0.65148184098148498</v>
      </c>
    </row>
    <row r="1346" spans="1:61" x14ac:dyDescent="0.25">
      <c r="A1346" t="s">
        <v>1693</v>
      </c>
      <c r="B1346" t="s">
        <v>1694</v>
      </c>
      <c r="C1346" t="str">
        <f t="shared" ref="C1346:C1409" si="169">MID(B1346,6,4)</f>
        <v>0010</v>
      </c>
      <c r="D1346" t="str">
        <f t="shared" ref="D1346:D1409" si="170">MID(B1346,11,1)</f>
        <v>5</v>
      </c>
      <c r="E1346" t="str">
        <f t="shared" ref="E1346:E1409" si="171">MID(B1346,13,1)</f>
        <v>4</v>
      </c>
      <c r="F1346">
        <v>1</v>
      </c>
      <c r="G1346" t="s">
        <v>13</v>
      </c>
      <c r="H1346">
        <v>0</v>
      </c>
      <c r="J1346">
        <v>190.02368273454701</v>
      </c>
      <c r="K1346">
        <v>190.02368273454701</v>
      </c>
      <c r="L1346">
        <v>0.48389598161123198</v>
      </c>
      <c r="M1346">
        <v>2.9390033994233799E-2</v>
      </c>
      <c r="N1346">
        <v>27.896359447930902</v>
      </c>
      <c r="AD1346">
        <f t="shared" si="164"/>
        <v>0.17272989161324467</v>
      </c>
      <c r="AE1346">
        <f t="shared" si="165"/>
        <v>0.17272989161324467</v>
      </c>
      <c r="AF1346">
        <f t="shared" si="166"/>
        <v>0.46811807884523959</v>
      </c>
      <c r="AG1346">
        <f t="shared" si="167"/>
        <v>0.45581800025303626</v>
      </c>
      <c r="AH1346">
        <f t="shared" si="168"/>
        <v>0.30046303709382116</v>
      </c>
      <c r="AO1346" t="s">
        <v>315</v>
      </c>
      <c r="AP1346" t="s">
        <v>335</v>
      </c>
      <c r="AQ1346" t="s">
        <v>750</v>
      </c>
      <c r="AR1346" t="s">
        <v>857</v>
      </c>
      <c r="AS1346" t="s">
        <v>897</v>
      </c>
      <c r="AT1346" t="s">
        <v>957</v>
      </c>
      <c r="AU1346" t="s">
        <v>1460</v>
      </c>
      <c r="AV1346" t="s">
        <v>1990</v>
      </c>
      <c r="AW1346" t="s">
        <v>2300</v>
      </c>
      <c r="AX1346" t="s">
        <v>2390</v>
      </c>
    </row>
    <row r="1347" spans="1:61" x14ac:dyDescent="0.25">
      <c r="A1347" t="s">
        <v>1693</v>
      </c>
      <c r="B1347" t="s">
        <v>1695</v>
      </c>
      <c r="C1347" t="str">
        <f t="shared" si="169"/>
        <v>0010</v>
      </c>
      <c r="D1347" t="str">
        <f t="shared" si="170"/>
        <v>5</v>
      </c>
      <c r="E1347" t="str">
        <f t="shared" si="171"/>
        <v>4</v>
      </c>
      <c r="F1347">
        <v>2</v>
      </c>
      <c r="G1347" t="s">
        <v>15</v>
      </c>
      <c r="H1347">
        <v>0</v>
      </c>
      <c r="J1347">
        <v>263.685418633643</v>
      </c>
      <c r="K1347">
        <v>263.685418633643</v>
      </c>
      <c r="L1347">
        <v>0.50934848266935095</v>
      </c>
      <c r="M1347">
        <v>-0.147827462781247</v>
      </c>
      <c r="N1347">
        <v>63.222825195147799</v>
      </c>
      <c r="AD1347">
        <f t="shared" ref="AD1347:AD1410" si="172">(J1347-T$2)/(T$3-T$2)</f>
        <v>0.68918751482180363</v>
      </c>
      <c r="AE1347">
        <f t="shared" ref="AE1347:AE1410" si="173">(K1347-U$2)/(U$3-U$2)</f>
        <v>0.68918751482180363</v>
      </c>
      <c r="AF1347">
        <f t="shared" ref="AF1347:AF1410" si="174">(L1347-V$2)/(V$3-V$2)</f>
        <v>0.52764588691691228</v>
      </c>
      <c r="AG1347">
        <f t="shared" ref="AG1347:AG1410" si="175">(M1347-W$2)/(W$3-W$2)</f>
        <v>0.168867515100139</v>
      </c>
      <c r="AH1347">
        <f t="shared" ref="AH1347:AH1410" si="176">(N1347-X$2)/(X$3-X$2)</f>
        <v>0.7625563117777322</v>
      </c>
      <c r="AO1347" t="s">
        <v>1966</v>
      </c>
    </row>
    <row r="1348" spans="1:61" x14ac:dyDescent="0.25">
      <c r="A1348" t="s">
        <v>1693</v>
      </c>
      <c r="B1348" t="s">
        <v>1696</v>
      </c>
      <c r="C1348" t="str">
        <f t="shared" si="169"/>
        <v>0010</v>
      </c>
      <c r="D1348" t="str">
        <f t="shared" si="170"/>
        <v>5</v>
      </c>
      <c r="E1348" t="str">
        <f t="shared" si="171"/>
        <v>4</v>
      </c>
      <c r="F1348">
        <v>3</v>
      </c>
      <c r="G1348" t="s">
        <v>13</v>
      </c>
      <c r="H1348">
        <v>0</v>
      </c>
      <c r="J1348">
        <v>228.79029699705299</v>
      </c>
      <c r="K1348">
        <v>228.79029699705299</v>
      </c>
      <c r="L1348">
        <v>0.60871143375680503</v>
      </c>
      <c r="M1348">
        <v>2.24508442655015E-2</v>
      </c>
      <c r="N1348">
        <v>24.4776364879916</v>
      </c>
      <c r="AD1348">
        <f t="shared" si="172"/>
        <v>0.44453061986763509</v>
      </c>
      <c r="AE1348">
        <f t="shared" si="173"/>
        <v>0.44453061986763509</v>
      </c>
      <c r="AF1348">
        <f t="shared" si="174"/>
        <v>0.7600339995138945</v>
      </c>
      <c r="AG1348">
        <f t="shared" si="175"/>
        <v>0.44458206759707269</v>
      </c>
      <c r="AH1348">
        <f t="shared" si="176"/>
        <v>0.25574390501025335</v>
      </c>
      <c r="AO1348" t="s">
        <v>25</v>
      </c>
      <c r="AP1348" t="s">
        <v>59</v>
      </c>
      <c r="AQ1348" t="s">
        <v>265</v>
      </c>
      <c r="AR1348" t="s">
        <v>415</v>
      </c>
      <c r="AS1348" t="s">
        <v>537</v>
      </c>
      <c r="AT1348" t="s">
        <v>560</v>
      </c>
      <c r="AU1348" t="s">
        <v>640</v>
      </c>
      <c r="AV1348" t="s">
        <v>900</v>
      </c>
      <c r="AW1348" t="s">
        <v>1005</v>
      </c>
      <c r="AX1348" t="s">
        <v>1055</v>
      </c>
      <c r="AY1348" t="s">
        <v>1237</v>
      </c>
      <c r="AZ1348" t="s">
        <v>1400</v>
      </c>
      <c r="BA1348" t="s">
        <v>1470</v>
      </c>
      <c r="BB1348" t="s">
        <v>1595</v>
      </c>
      <c r="BC1348" t="s">
        <v>1905</v>
      </c>
      <c r="BD1348" t="s">
        <v>2077</v>
      </c>
      <c r="BE1348" t="s">
        <v>2145</v>
      </c>
      <c r="BF1348" t="s">
        <v>2232</v>
      </c>
    </row>
    <row r="1349" spans="1:61" x14ac:dyDescent="0.25">
      <c r="A1349" t="s">
        <v>1693</v>
      </c>
      <c r="B1349" t="s">
        <v>1697</v>
      </c>
      <c r="C1349" t="str">
        <f t="shared" si="169"/>
        <v>0010</v>
      </c>
      <c r="D1349" t="str">
        <f t="shared" si="170"/>
        <v>5</v>
      </c>
      <c r="E1349" t="str">
        <f t="shared" si="171"/>
        <v>4</v>
      </c>
      <c r="F1349">
        <v>4</v>
      </c>
      <c r="G1349" t="s">
        <v>15</v>
      </c>
      <c r="H1349">
        <v>0</v>
      </c>
      <c r="J1349">
        <v>279.646205052026</v>
      </c>
      <c r="K1349">
        <v>279.646205052026</v>
      </c>
      <c r="L1349">
        <v>0.462277179611774</v>
      </c>
      <c r="M1349">
        <v>-0.102892327873048</v>
      </c>
      <c r="N1349">
        <v>46.866786070084302</v>
      </c>
      <c r="AD1349">
        <f t="shared" si="172"/>
        <v>0.80109188033212964</v>
      </c>
      <c r="AE1349">
        <f t="shared" si="173"/>
        <v>0.80109188033212964</v>
      </c>
      <c r="AF1349">
        <f t="shared" si="174"/>
        <v>0.41755645060978103</v>
      </c>
      <c r="AG1349">
        <f t="shared" si="175"/>
        <v>0.24162646383224062</v>
      </c>
      <c r="AH1349">
        <f t="shared" si="176"/>
        <v>0.54860862354191708</v>
      </c>
      <c r="AO1349" t="s">
        <v>494</v>
      </c>
      <c r="AP1349" t="s">
        <v>959</v>
      </c>
    </row>
    <row r="1350" spans="1:61" x14ac:dyDescent="0.25">
      <c r="A1350" t="s">
        <v>1698</v>
      </c>
      <c r="B1350" t="s">
        <v>1699</v>
      </c>
      <c r="C1350" t="str">
        <f t="shared" si="169"/>
        <v>0010</v>
      </c>
      <c r="D1350" t="str">
        <f t="shared" si="170"/>
        <v>5</v>
      </c>
      <c r="E1350" t="str">
        <f t="shared" si="171"/>
        <v>5</v>
      </c>
      <c r="F1350">
        <v>1</v>
      </c>
      <c r="G1350" t="s">
        <v>13</v>
      </c>
      <c r="H1350">
        <v>0</v>
      </c>
      <c r="J1350">
        <v>219.346757441271</v>
      </c>
      <c r="K1350">
        <v>219.346757441271</v>
      </c>
      <c r="L1350">
        <v>0.57976014798495201</v>
      </c>
      <c r="M1350">
        <v>-1.37151494245736E-2</v>
      </c>
      <c r="N1350">
        <v>31.793514570233501</v>
      </c>
      <c r="AD1350">
        <f t="shared" si="172"/>
        <v>0.37832001630086476</v>
      </c>
      <c r="AE1350">
        <f t="shared" si="173"/>
        <v>0.37832001630086476</v>
      </c>
      <c r="AF1350">
        <f t="shared" si="174"/>
        <v>0.69232330267825792</v>
      </c>
      <c r="AG1350">
        <f t="shared" si="175"/>
        <v>0.38602210808838205</v>
      </c>
      <c r="AH1350">
        <f t="shared" si="176"/>
        <v>0.35144037474492373</v>
      </c>
      <c r="AO1350" t="s">
        <v>237</v>
      </c>
      <c r="AP1350" t="s">
        <v>360</v>
      </c>
      <c r="AQ1350" t="s">
        <v>650</v>
      </c>
      <c r="AR1350" t="s">
        <v>707</v>
      </c>
      <c r="AS1350" t="s">
        <v>722</v>
      </c>
      <c r="AT1350" t="s">
        <v>827</v>
      </c>
      <c r="AU1350" t="s">
        <v>832</v>
      </c>
      <c r="AV1350" t="s">
        <v>1132</v>
      </c>
      <c r="AW1350" t="s">
        <v>1422</v>
      </c>
      <c r="AX1350" t="s">
        <v>1425</v>
      </c>
      <c r="AY1350" t="s">
        <v>1537</v>
      </c>
      <c r="AZ1350" t="s">
        <v>1627</v>
      </c>
      <c r="BA1350" t="s">
        <v>1797</v>
      </c>
      <c r="BB1350" t="s">
        <v>2097</v>
      </c>
      <c r="BC1350" t="s">
        <v>2155</v>
      </c>
      <c r="BD1350" t="s">
        <v>2167</v>
      </c>
      <c r="BE1350" t="s">
        <v>2202</v>
      </c>
      <c r="BF1350" t="s">
        <v>2330</v>
      </c>
      <c r="BG1350" t="s">
        <v>2432</v>
      </c>
    </row>
    <row r="1351" spans="1:61" x14ac:dyDescent="0.25">
      <c r="A1351" t="s">
        <v>1698</v>
      </c>
      <c r="B1351" t="s">
        <v>1700</v>
      </c>
      <c r="C1351" t="str">
        <f t="shared" si="169"/>
        <v>0010</v>
      </c>
      <c r="D1351" t="str">
        <f t="shared" si="170"/>
        <v>5</v>
      </c>
      <c r="E1351" t="str">
        <f t="shared" si="171"/>
        <v>5</v>
      </c>
      <c r="F1351">
        <v>2</v>
      </c>
      <c r="G1351" t="s">
        <v>15</v>
      </c>
      <c r="H1351">
        <v>0</v>
      </c>
      <c r="J1351">
        <v>290.49784852903798</v>
      </c>
      <c r="K1351">
        <v>290.49784852903798</v>
      </c>
      <c r="L1351">
        <v>0.52278140515944005</v>
      </c>
      <c r="M1351">
        <v>-6.15055304696022E-2</v>
      </c>
      <c r="N1351">
        <v>45.809562931162603</v>
      </c>
      <c r="AD1351">
        <f t="shared" si="172"/>
        <v>0.87717499091373963</v>
      </c>
      <c r="AE1351">
        <f t="shared" si="173"/>
        <v>0.87717499091373963</v>
      </c>
      <c r="AF1351">
        <f t="shared" si="174"/>
        <v>0.5590625414140783</v>
      </c>
      <c r="AG1351">
        <f t="shared" si="175"/>
        <v>0.30863994619109175</v>
      </c>
      <c r="AH1351">
        <f t="shared" si="176"/>
        <v>0.53477945348477884</v>
      </c>
    </row>
    <row r="1352" spans="1:61" x14ac:dyDescent="0.25">
      <c r="A1352" t="s">
        <v>1698</v>
      </c>
      <c r="B1352" t="s">
        <v>1701</v>
      </c>
      <c r="C1352" t="str">
        <f t="shared" si="169"/>
        <v>0010</v>
      </c>
      <c r="D1352" t="str">
        <f t="shared" si="170"/>
        <v>5</v>
      </c>
      <c r="E1352" t="str">
        <f t="shared" si="171"/>
        <v>5</v>
      </c>
      <c r="F1352">
        <v>3</v>
      </c>
      <c r="G1352" t="s">
        <v>13</v>
      </c>
      <c r="H1352">
        <v>0</v>
      </c>
      <c r="J1352">
        <v>179.069818785857</v>
      </c>
      <c r="K1352">
        <v>179.069818785857</v>
      </c>
      <c r="L1352">
        <v>0.42353271377783303</v>
      </c>
      <c r="M1352">
        <v>-8.4747001731093202E-2</v>
      </c>
      <c r="N1352">
        <v>35.975380647077998</v>
      </c>
      <c r="AD1352">
        <f t="shared" si="172"/>
        <v>9.5930092221607019E-2</v>
      </c>
      <c r="AE1352">
        <f t="shared" si="173"/>
        <v>9.5930092221607019E-2</v>
      </c>
      <c r="AF1352">
        <f t="shared" si="174"/>
        <v>0.32694165716626528</v>
      </c>
      <c r="AG1352">
        <f t="shared" si="175"/>
        <v>0.27100736715403878</v>
      </c>
      <c r="AH1352">
        <f t="shared" si="176"/>
        <v>0.40614191787596488</v>
      </c>
      <c r="AO1352" t="s">
        <v>585</v>
      </c>
    </row>
    <row r="1353" spans="1:61" x14ac:dyDescent="0.25">
      <c r="A1353" t="s">
        <v>1698</v>
      </c>
      <c r="B1353" t="s">
        <v>1702</v>
      </c>
      <c r="C1353" t="str">
        <f t="shared" si="169"/>
        <v>0010</v>
      </c>
      <c r="D1353" t="str">
        <f t="shared" si="170"/>
        <v>5</v>
      </c>
      <c r="E1353" t="str">
        <f t="shared" si="171"/>
        <v>5</v>
      </c>
      <c r="F1353">
        <v>4</v>
      </c>
      <c r="G1353" t="s">
        <v>15</v>
      </c>
      <c r="H1353">
        <v>0</v>
      </c>
      <c r="J1353">
        <v>258.1472448042</v>
      </c>
      <c r="K1353">
        <v>258.1472448042</v>
      </c>
      <c r="L1353">
        <v>0.51218487394957901</v>
      </c>
      <c r="M1353">
        <v>-0.178815415020454</v>
      </c>
      <c r="N1353">
        <v>68.339912945799696</v>
      </c>
      <c r="AD1353">
        <f t="shared" si="172"/>
        <v>0.6503582358486879</v>
      </c>
      <c r="AE1353">
        <f t="shared" si="173"/>
        <v>0.6503582358486879</v>
      </c>
      <c r="AF1353">
        <f t="shared" si="174"/>
        <v>0.53427958296745115</v>
      </c>
      <c r="AG1353">
        <f t="shared" si="175"/>
        <v>0.11869183780682602</v>
      </c>
      <c r="AH1353">
        <f t="shared" si="176"/>
        <v>0.82949116601601536</v>
      </c>
    </row>
    <row r="1354" spans="1:61" x14ac:dyDescent="0.25">
      <c r="A1354" t="s">
        <v>1703</v>
      </c>
      <c r="B1354" t="s">
        <v>1704</v>
      </c>
      <c r="C1354" t="str">
        <f t="shared" si="169"/>
        <v>0010</v>
      </c>
      <c r="D1354" t="str">
        <f t="shared" si="170"/>
        <v>5</v>
      </c>
      <c r="E1354" t="str">
        <f t="shared" si="171"/>
        <v>6</v>
      </c>
      <c r="F1354">
        <v>1</v>
      </c>
      <c r="G1354" t="s">
        <v>13</v>
      </c>
      <c r="H1354">
        <v>0</v>
      </c>
      <c r="J1354">
        <v>204.53361581901299</v>
      </c>
      <c r="K1354">
        <v>204.53361581901299</v>
      </c>
      <c r="L1354">
        <v>0.420925562939235</v>
      </c>
      <c r="M1354">
        <v>2.0018172251896602E-2</v>
      </c>
      <c r="N1354">
        <v>31.2579714738742</v>
      </c>
      <c r="AD1354">
        <f t="shared" si="172"/>
        <v>0.27446202515926532</v>
      </c>
      <c r="AE1354">
        <f t="shared" si="173"/>
        <v>0.27446202515926532</v>
      </c>
      <c r="AF1354">
        <f t="shared" si="174"/>
        <v>0.32084410414467496</v>
      </c>
      <c r="AG1354">
        <f t="shared" si="175"/>
        <v>0.44064308624803489</v>
      </c>
      <c r="AH1354">
        <f t="shared" si="176"/>
        <v>0.34443512081146088</v>
      </c>
      <c r="AO1354" t="s">
        <v>225</v>
      </c>
      <c r="AP1354" t="s">
        <v>447</v>
      </c>
      <c r="AQ1354" t="s">
        <v>577</v>
      </c>
      <c r="AR1354" t="s">
        <v>615</v>
      </c>
      <c r="AS1354" t="s">
        <v>700</v>
      </c>
      <c r="AT1354" t="s">
        <v>867</v>
      </c>
      <c r="AU1354" t="s">
        <v>895</v>
      </c>
      <c r="AV1354" t="s">
        <v>1080</v>
      </c>
      <c r="AW1354" t="s">
        <v>1250</v>
      </c>
      <c r="AX1354" t="s">
        <v>1295</v>
      </c>
      <c r="AY1354" t="s">
        <v>1660</v>
      </c>
      <c r="AZ1354" t="s">
        <v>1910</v>
      </c>
      <c r="BA1354" t="s">
        <v>2047</v>
      </c>
      <c r="BB1354" t="s">
        <v>2105</v>
      </c>
      <c r="BC1354" t="s">
        <v>2182</v>
      </c>
      <c r="BD1354" t="s">
        <v>2332</v>
      </c>
    </row>
    <row r="1355" spans="1:61" x14ac:dyDescent="0.25">
      <c r="A1355" t="s">
        <v>1703</v>
      </c>
      <c r="B1355" t="s">
        <v>1705</v>
      </c>
      <c r="C1355" t="str">
        <f t="shared" si="169"/>
        <v>0010</v>
      </c>
      <c r="D1355" t="str">
        <f t="shared" si="170"/>
        <v>5</v>
      </c>
      <c r="E1355" t="str">
        <f t="shared" si="171"/>
        <v>6</v>
      </c>
      <c r="F1355">
        <v>2</v>
      </c>
      <c r="G1355" t="s">
        <v>15</v>
      </c>
      <c r="H1355">
        <v>0</v>
      </c>
      <c r="J1355">
        <v>239.30106560565</v>
      </c>
      <c r="K1355">
        <v>239.30106560565</v>
      </c>
      <c r="L1355">
        <v>0.614930585872697</v>
      </c>
      <c r="M1355">
        <v>0.129437667870484</v>
      </c>
      <c r="N1355">
        <v>22.023640923922599</v>
      </c>
      <c r="AD1355">
        <f t="shared" si="172"/>
        <v>0.51822378644094358</v>
      </c>
      <c r="AE1355">
        <f t="shared" si="173"/>
        <v>0.51822378644094358</v>
      </c>
      <c r="AF1355">
        <f t="shared" si="174"/>
        <v>0.77457922996798623</v>
      </c>
      <c r="AG1355">
        <f t="shared" si="175"/>
        <v>0.61781508068556767</v>
      </c>
      <c r="AH1355">
        <f t="shared" si="176"/>
        <v>0.22364403817458575</v>
      </c>
      <c r="AO1355" t="s">
        <v>41</v>
      </c>
      <c r="AP1355" t="s">
        <v>175</v>
      </c>
      <c r="AQ1355" t="s">
        <v>896</v>
      </c>
      <c r="AR1355" t="s">
        <v>1284</v>
      </c>
      <c r="AS1355" t="s">
        <v>1856</v>
      </c>
    </row>
    <row r="1356" spans="1:61" x14ac:dyDescent="0.25">
      <c r="A1356" t="s">
        <v>1703</v>
      </c>
      <c r="B1356" t="s">
        <v>1706</v>
      </c>
      <c r="C1356" t="str">
        <f t="shared" si="169"/>
        <v>0010</v>
      </c>
      <c r="D1356" t="str">
        <f t="shared" si="170"/>
        <v>5</v>
      </c>
      <c r="E1356" t="str">
        <f t="shared" si="171"/>
        <v>6</v>
      </c>
      <c r="F1356">
        <v>3</v>
      </c>
      <c r="G1356" t="s">
        <v>13</v>
      </c>
      <c r="H1356">
        <v>0</v>
      </c>
      <c r="J1356">
        <v>205.197465871291</v>
      </c>
      <c r="K1356">
        <v>205.197465871291</v>
      </c>
      <c r="L1356">
        <v>0.57333871657246005</v>
      </c>
      <c r="M1356">
        <v>7.2124716747124701E-2</v>
      </c>
      <c r="N1356">
        <v>18.414180024778599</v>
      </c>
      <c r="AD1356">
        <f t="shared" si="172"/>
        <v>0.27911641479564347</v>
      </c>
      <c r="AE1356">
        <f t="shared" si="173"/>
        <v>0.27911641479564347</v>
      </c>
      <c r="AF1356">
        <f t="shared" si="174"/>
        <v>0.6773049853900911</v>
      </c>
      <c r="AG1356">
        <f t="shared" si="175"/>
        <v>0.52501397791845272</v>
      </c>
      <c r="AH1356">
        <f t="shared" si="176"/>
        <v>0.17642992910791844</v>
      </c>
      <c r="AO1356" t="s">
        <v>121</v>
      </c>
      <c r="AP1356" t="s">
        <v>131</v>
      </c>
      <c r="AQ1356" t="s">
        <v>455</v>
      </c>
      <c r="AR1356" t="s">
        <v>517</v>
      </c>
      <c r="AS1356" t="s">
        <v>590</v>
      </c>
      <c r="AT1356" t="s">
        <v>592</v>
      </c>
      <c r="AU1356" t="s">
        <v>622</v>
      </c>
      <c r="AV1356" t="s">
        <v>635</v>
      </c>
      <c r="AW1356" t="s">
        <v>682</v>
      </c>
      <c r="AX1356" t="s">
        <v>747</v>
      </c>
      <c r="AY1356" t="s">
        <v>882</v>
      </c>
      <c r="AZ1356" t="s">
        <v>1200</v>
      </c>
      <c r="BA1356" t="s">
        <v>1260</v>
      </c>
      <c r="BB1356" t="s">
        <v>1845</v>
      </c>
      <c r="BC1356" t="s">
        <v>1925</v>
      </c>
      <c r="BD1356" t="s">
        <v>1997</v>
      </c>
      <c r="BE1356" t="s">
        <v>2392</v>
      </c>
      <c r="BF1356" t="s">
        <v>2422</v>
      </c>
    </row>
    <row r="1357" spans="1:61" x14ac:dyDescent="0.25">
      <c r="A1357" t="s">
        <v>1703</v>
      </c>
      <c r="B1357" t="s">
        <v>1707</v>
      </c>
      <c r="C1357" t="str">
        <f t="shared" si="169"/>
        <v>0010</v>
      </c>
      <c r="D1357" t="str">
        <f t="shared" si="170"/>
        <v>5</v>
      </c>
      <c r="E1357" t="str">
        <f t="shared" si="171"/>
        <v>6</v>
      </c>
      <c r="F1357">
        <v>4</v>
      </c>
      <c r="G1357" t="s">
        <v>15</v>
      </c>
      <c r="H1357">
        <v>0</v>
      </c>
      <c r="J1357">
        <v>274.14777037211098</v>
      </c>
      <c r="K1357">
        <v>274.14777037211098</v>
      </c>
      <c r="L1357">
        <v>0.47004271059249297</v>
      </c>
      <c r="M1357">
        <v>-6.2709605122428694E-2</v>
      </c>
      <c r="N1357">
        <v>38.789823839789896</v>
      </c>
      <c r="AD1357">
        <f t="shared" si="172"/>
        <v>0.762541220732601</v>
      </c>
      <c r="AE1357">
        <f t="shared" si="173"/>
        <v>0.762541220732601</v>
      </c>
      <c r="AF1357">
        <f t="shared" si="174"/>
        <v>0.43571832148994788</v>
      </c>
      <c r="AG1357">
        <f t="shared" si="175"/>
        <v>0.30669030909500639</v>
      </c>
      <c r="AH1357">
        <f t="shared" si="176"/>
        <v>0.44295667541888561</v>
      </c>
      <c r="AO1357" t="s">
        <v>484</v>
      </c>
      <c r="AP1357" t="s">
        <v>751</v>
      </c>
      <c r="AQ1357" t="s">
        <v>844</v>
      </c>
      <c r="AR1357" t="s">
        <v>1724</v>
      </c>
      <c r="AS1357" t="s">
        <v>2131</v>
      </c>
      <c r="AT1357" t="s">
        <v>2331</v>
      </c>
    </row>
    <row r="1358" spans="1:61" x14ac:dyDescent="0.25">
      <c r="A1358" t="s">
        <v>1708</v>
      </c>
      <c r="B1358" t="s">
        <v>1709</v>
      </c>
      <c r="C1358" t="str">
        <f t="shared" si="169"/>
        <v>0010</v>
      </c>
      <c r="D1358" t="str">
        <f t="shared" si="170"/>
        <v>5</v>
      </c>
      <c r="E1358" t="str">
        <f t="shared" si="171"/>
        <v>7</v>
      </c>
      <c r="F1358">
        <v>1</v>
      </c>
      <c r="G1358" t="s">
        <v>13</v>
      </c>
      <c r="H1358">
        <v>0</v>
      </c>
      <c r="J1358">
        <v>229.05894437895199</v>
      </c>
      <c r="K1358">
        <v>229.05894437895199</v>
      </c>
      <c r="L1358">
        <v>0.57619882595105498</v>
      </c>
      <c r="M1358">
        <v>3.9309503429053802E-2</v>
      </c>
      <c r="N1358">
        <v>23.6971526365264</v>
      </c>
      <c r="AD1358">
        <f t="shared" si="172"/>
        <v>0.44641416207096868</v>
      </c>
      <c r="AE1358">
        <f t="shared" si="173"/>
        <v>0.44641416207096868</v>
      </c>
      <c r="AF1358">
        <f t="shared" si="174"/>
        <v>0.68399415286185439</v>
      </c>
      <c r="AG1358">
        <f t="shared" si="175"/>
        <v>0.47187960036911891</v>
      </c>
      <c r="AH1358">
        <f t="shared" si="176"/>
        <v>0.24553466581428657</v>
      </c>
      <c r="AO1358" t="s">
        <v>59</v>
      </c>
      <c r="AP1358" t="s">
        <v>415</v>
      </c>
      <c r="AQ1358" t="s">
        <v>880</v>
      </c>
      <c r="AR1358" t="s">
        <v>900</v>
      </c>
      <c r="AS1358" t="s">
        <v>937</v>
      </c>
      <c r="AT1358" t="s">
        <v>990</v>
      </c>
      <c r="AU1358" t="s">
        <v>1005</v>
      </c>
      <c r="AV1358" t="s">
        <v>1055</v>
      </c>
      <c r="AW1358" t="s">
        <v>1202</v>
      </c>
      <c r="AX1358" t="s">
        <v>1237</v>
      </c>
      <c r="AY1358" t="s">
        <v>1262</v>
      </c>
      <c r="AZ1358" t="s">
        <v>1285</v>
      </c>
      <c r="BA1358" t="s">
        <v>1395</v>
      </c>
      <c r="BB1358" t="s">
        <v>1400</v>
      </c>
      <c r="BC1358" t="s">
        <v>1470</v>
      </c>
      <c r="BD1358" t="s">
        <v>1662</v>
      </c>
      <c r="BE1358" t="s">
        <v>1770</v>
      </c>
      <c r="BF1358" t="s">
        <v>1905</v>
      </c>
      <c r="BG1358" t="s">
        <v>2077</v>
      </c>
      <c r="BH1358" t="s">
        <v>2090</v>
      </c>
      <c r="BI1358" t="s">
        <v>2232</v>
      </c>
    </row>
    <row r="1359" spans="1:61" x14ac:dyDescent="0.25">
      <c r="A1359" t="s">
        <v>1708</v>
      </c>
      <c r="B1359" t="s">
        <v>1710</v>
      </c>
      <c r="C1359" t="str">
        <f t="shared" si="169"/>
        <v>0010</v>
      </c>
      <c r="D1359" t="str">
        <f t="shared" si="170"/>
        <v>5</v>
      </c>
      <c r="E1359" t="str">
        <f t="shared" si="171"/>
        <v>7</v>
      </c>
      <c r="F1359">
        <v>2</v>
      </c>
      <c r="G1359" t="s">
        <v>15</v>
      </c>
      <c r="H1359">
        <v>0</v>
      </c>
      <c r="J1359">
        <v>226.97356674291299</v>
      </c>
      <c r="K1359">
        <v>226.97356674291299</v>
      </c>
      <c r="L1359">
        <v>0.55954345167614505</v>
      </c>
      <c r="M1359">
        <v>7.0598803932241994E-2</v>
      </c>
      <c r="N1359">
        <v>36.655389358631297</v>
      </c>
      <c r="AD1359">
        <f t="shared" si="172"/>
        <v>0.43179314935309976</v>
      </c>
      <c r="AE1359">
        <f t="shared" si="173"/>
        <v>0.43179314935309976</v>
      </c>
      <c r="AF1359">
        <f t="shared" si="174"/>
        <v>0.64504089161122968</v>
      </c>
      <c r="AG1359">
        <f t="shared" si="175"/>
        <v>0.52254322062586811</v>
      </c>
      <c r="AH1359">
        <f t="shared" si="176"/>
        <v>0.41503687653341298</v>
      </c>
      <c r="AO1359" t="s">
        <v>466</v>
      </c>
      <c r="AP1359" t="s">
        <v>729</v>
      </c>
      <c r="AQ1359" t="s">
        <v>1094</v>
      </c>
      <c r="AR1359" t="s">
        <v>1201</v>
      </c>
      <c r="AS1359" t="s">
        <v>1464</v>
      </c>
      <c r="AT1359" t="s">
        <v>1639</v>
      </c>
      <c r="AU1359" t="s">
        <v>1936</v>
      </c>
      <c r="AV1359" t="s">
        <v>2031</v>
      </c>
    </row>
    <row r="1360" spans="1:61" x14ac:dyDescent="0.25">
      <c r="A1360" t="s">
        <v>1708</v>
      </c>
      <c r="B1360" t="s">
        <v>1711</v>
      </c>
      <c r="C1360" t="str">
        <f t="shared" si="169"/>
        <v>0010</v>
      </c>
      <c r="D1360" t="str">
        <f t="shared" si="170"/>
        <v>5</v>
      </c>
      <c r="E1360" t="str">
        <f t="shared" si="171"/>
        <v>7</v>
      </c>
      <c r="F1360">
        <v>3</v>
      </c>
      <c r="G1360" t="s">
        <v>13</v>
      </c>
      <c r="H1360">
        <v>0</v>
      </c>
      <c r="J1360">
        <v>195.010256140542</v>
      </c>
      <c r="K1360">
        <v>195.010256140542</v>
      </c>
      <c r="L1360">
        <v>0.45294380604275603</v>
      </c>
      <c r="M1360">
        <v>-0.17474869136488899</v>
      </c>
      <c r="N1360">
        <v>49.296161727677301</v>
      </c>
      <c r="AD1360">
        <f t="shared" si="172"/>
        <v>0.20769178624932785</v>
      </c>
      <c r="AE1360">
        <f t="shared" si="173"/>
        <v>0.20769178624932785</v>
      </c>
      <c r="AF1360">
        <f t="shared" si="174"/>
        <v>0.39572774036990865</v>
      </c>
      <c r="AG1360">
        <f t="shared" si="175"/>
        <v>0.12527667478500298</v>
      </c>
      <c r="AH1360">
        <f t="shared" si="176"/>
        <v>0.58038644590001609</v>
      </c>
      <c r="AO1360" t="s">
        <v>512</v>
      </c>
      <c r="AP1360" t="s">
        <v>542</v>
      </c>
      <c r="AQ1360" t="s">
        <v>905</v>
      </c>
    </row>
    <row r="1361" spans="1:69" x14ac:dyDescent="0.25">
      <c r="A1361" t="s">
        <v>1708</v>
      </c>
      <c r="B1361" t="s">
        <v>1712</v>
      </c>
      <c r="C1361" t="str">
        <f t="shared" si="169"/>
        <v>0010</v>
      </c>
      <c r="D1361" t="str">
        <f t="shared" si="170"/>
        <v>5</v>
      </c>
      <c r="E1361" t="str">
        <f t="shared" si="171"/>
        <v>7</v>
      </c>
      <c r="F1361">
        <v>4</v>
      </c>
      <c r="G1361" t="s">
        <v>15</v>
      </c>
      <c r="H1361">
        <v>0</v>
      </c>
      <c r="J1361">
        <v>206.349218559218</v>
      </c>
      <c r="K1361">
        <v>206.349218559218</v>
      </c>
      <c r="L1361">
        <v>0.53348990136214103</v>
      </c>
      <c r="M1361">
        <v>-1.57934261312788E-2</v>
      </c>
      <c r="N1361">
        <v>39.490590246526303</v>
      </c>
      <c r="AD1361">
        <f t="shared" si="172"/>
        <v>0.28719159044105141</v>
      </c>
      <c r="AE1361">
        <f t="shared" si="173"/>
        <v>0.28719159044105141</v>
      </c>
      <c r="AF1361">
        <f t="shared" si="174"/>
        <v>0.58410736138029851</v>
      </c>
      <c r="AG1361">
        <f t="shared" si="175"/>
        <v>0.38265696344904343</v>
      </c>
      <c r="AH1361">
        <f t="shared" si="176"/>
        <v>0.45212315830439237</v>
      </c>
      <c r="AO1361" t="s">
        <v>326</v>
      </c>
      <c r="AP1361" t="s">
        <v>459</v>
      </c>
      <c r="AQ1361" t="s">
        <v>549</v>
      </c>
      <c r="AR1361" t="s">
        <v>571</v>
      </c>
      <c r="AS1361" t="s">
        <v>814</v>
      </c>
      <c r="AT1361" t="s">
        <v>979</v>
      </c>
      <c r="AU1361" t="s">
        <v>1231</v>
      </c>
      <c r="AV1361" t="s">
        <v>1291</v>
      </c>
      <c r="AW1361" t="s">
        <v>1356</v>
      </c>
      <c r="AX1361" t="s">
        <v>1371</v>
      </c>
      <c r="AY1361" t="s">
        <v>1434</v>
      </c>
      <c r="AZ1361" t="s">
        <v>1469</v>
      </c>
      <c r="BA1361" t="s">
        <v>1754</v>
      </c>
      <c r="BB1361" t="s">
        <v>1881</v>
      </c>
      <c r="BC1361" t="s">
        <v>2109</v>
      </c>
      <c r="BD1361" t="s">
        <v>2164</v>
      </c>
      <c r="BE1361" t="s">
        <v>2194</v>
      </c>
      <c r="BF1361" t="s">
        <v>2216</v>
      </c>
      <c r="BG1361" t="s">
        <v>2239</v>
      </c>
    </row>
    <row r="1362" spans="1:69" x14ac:dyDescent="0.25">
      <c r="A1362" t="s">
        <v>1713</v>
      </c>
      <c r="B1362" t="s">
        <v>1714</v>
      </c>
      <c r="C1362" t="str">
        <f t="shared" si="169"/>
        <v>0011</v>
      </c>
      <c r="D1362" t="str">
        <f t="shared" si="170"/>
        <v>1</v>
      </c>
      <c r="E1362" t="str">
        <f t="shared" si="171"/>
        <v>1</v>
      </c>
      <c r="F1362">
        <v>1</v>
      </c>
      <c r="G1362" t="s">
        <v>13</v>
      </c>
      <c r="H1362">
        <v>0</v>
      </c>
      <c r="J1362">
        <v>216.33307652783901</v>
      </c>
      <c r="K1362">
        <v>216.33307652783901</v>
      </c>
      <c r="L1362">
        <v>0.45743589743589702</v>
      </c>
      <c r="M1362">
        <v>-0.10372915188451599</v>
      </c>
      <c r="N1362">
        <v>46.466470273150399</v>
      </c>
      <c r="AD1362">
        <f t="shared" si="172"/>
        <v>0.35719047784154662</v>
      </c>
      <c r="AE1362">
        <f t="shared" si="173"/>
        <v>0.35719047784154662</v>
      </c>
      <c r="AF1362">
        <f t="shared" si="174"/>
        <v>0.40623375522796562</v>
      </c>
      <c r="AG1362">
        <f t="shared" si="175"/>
        <v>0.2402714787971989</v>
      </c>
      <c r="AH1362">
        <f t="shared" si="176"/>
        <v>0.54337223112053656</v>
      </c>
      <c r="AO1362" t="s">
        <v>129</v>
      </c>
      <c r="AP1362" t="s">
        <v>260</v>
      </c>
      <c r="AQ1362" t="s">
        <v>885</v>
      </c>
      <c r="AR1362" t="s">
        <v>1072</v>
      </c>
      <c r="AS1362" t="s">
        <v>1287</v>
      </c>
      <c r="AT1362" t="s">
        <v>1327</v>
      </c>
      <c r="AU1362" t="s">
        <v>1652</v>
      </c>
      <c r="AV1362" t="s">
        <v>1765</v>
      </c>
      <c r="AW1362" t="s">
        <v>1820</v>
      </c>
      <c r="AX1362" t="s">
        <v>2055</v>
      </c>
      <c r="AY1362" t="s">
        <v>2072</v>
      </c>
    </row>
    <row r="1363" spans="1:69" x14ac:dyDescent="0.25">
      <c r="A1363" t="s">
        <v>1713</v>
      </c>
      <c r="B1363" t="s">
        <v>1715</v>
      </c>
      <c r="C1363" t="str">
        <f t="shared" si="169"/>
        <v>0011</v>
      </c>
      <c r="D1363" t="str">
        <f t="shared" si="170"/>
        <v>1</v>
      </c>
      <c r="E1363" t="str">
        <f t="shared" si="171"/>
        <v>1</v>
      </c>
      <c r="F1363">
        <v>2</v>
      </c>
      <c r="G1363" t="s">
        <v>15</v>
      </c>
      <c r="H1363">
        <v>0</v>
      </c>
      <c r="J1363">
        <v>200.56171120131501</v>
      </c>
      <c r="K1363">
        <v>200.56171120131501</v>
      </c>
      <c r="L1363">
        <v>0.58533250466127995</v>
      </c>
      <c r="M1363">
        <v>6.4234328696807105E-2</v>
      </c>
      <c r="N1363">
        <v>22.4622063628162</v>
      </c>
      <c r="AD1363">
        <f t="shared" si="172"/>
        <v>0.24661418267456797</v>
      </c>
      <c r="AE1363">
        <f t="shared" si="173"/>
        <v>0.24661418267456797</v>
      </c>
      <c r="AF1363">
        <f t="shared" si="174"/>
        <v>0.70535582069988245</v>
      </c>
      <c r="AG1363">
        <f t="shared" si="175"/>
        <v>0.51223786539976768</v>
      </c>
      <c r="AH1363">
        <f t="shared" si="176"/>
        <v>0.22938076092720067</v>
      </c>
      <c r="AO1363" t="s">
        <v>35</v>
      </c>
      <c r="AP1363" t="s">
        <v>55</v>
      </c>
      <c r="AQ1363" t="s">
        <v>171</v>
      </c>
      <c r="AR1363" t="s">
        <v>191</v>
      </c>
      <c r="AS1363" t="s">
        <v>224</v>
      </c>
      <c r="AT1363" t="s">
        <v>276</v>
      </c>
      <c r="AU1363" t="s">
        <v>631</v>
      </c>
      <c r="AV1363" t="s">
        <v>711</v>
      </c>
      <c r="AW1363" t="s">
        <v>821</v>
      </c>
      <c r="AX1363" t="s">
        <v>1101</v>
      </c>
      <c r="AY1363" t="s">
        <v>1111</v>
      </c>
      <c r="AZ1363" t="s">
        <v>1219</v>
      </c>
      <c r="BA1363" t="s">
        <v>1241</v>
      </c>
      <c r="BB1363" t="s">
        <v>1351</v>
      </c>
      <c r="BC1363" t="s">
        <v>1621</v>
      </c>
      <c r="BD1363" t="s">
        <v>1816</v>
      </c>
      <c r="BE1363" t="s">
        <v>1851</v>
      </c>
      <c r="BF1363" t="s">
        <v>1959</v>
      </c>
      <c r="BG1363" t="s">
        <v>2176</v>
      </c>
      <c r="BH1363" t="s">
        <v>2436</v>
      </c>
    </row>
    <row r="1364" spans="1:69" x14ac:dyDescent="0.25">
      <c r="A1364" t="s">
        <v>1713</v>
      </c>
      <c r="B1364" t="s">
        <v>1716</v>
      </c>
      <c r="C1364" t="str">
        <f t="shared" si="169"/>
        <v>0011</v>
      </c>
      <c r="D1364" t="str">
        <f t="shared" si="170"/>
        <v>1</v>
      </c>
      <c r="E1364" t="str">
        <f t="shared" si="171"/>
        <v>1</v>
      </c>
      <c r="F1364">
        <v>3</v>
      </c>
      <c r="G1364" t="s">
        <v>13</v>
      </c>
      <c r="H1364">
        <v>0</v>
      </c>
      <c r="J1364">
        <v>258.49564793241598</v>
      </c>
      <c r="K1364">
        <v>258.49564793241598</v>
      </c>
      <c r="L1364">
        <v>0.56189763543849103</v>
      </c>
      <c r="M1364">
        <v>4.7109888950331799E-4</v>
      </c>
      <c r="N1364">
        <v>33.765115757180702</v>
      </c>
      <c r="AD1364">
        <f t="shared" si="172"/>
        <v>0.65280096203916671</v>
      </c>
      <c r="AE1364">
        <f t="shared" si="173"/>
        <v>0.65280096203916671</v>
      </c>
      <c r="AF1364">
        <f t="shared" si="174"/>
        <v>0.65054681021822158</v>
      </c>
      <c r="AG1364">
        <f t="shared" si="175"/>
        <v>0.40899247450418313</v>
      </c>
      <c r="AH1364">
        <f t="shared" si="176"/>
        <v>0.3772302076528164</v>
      </c>
      <c r="AO1364" t="s">
        <v>872</v>
      </c>
      <c r="AP1364" t="s">
        <v>1340</v>
      </c>
      <c r="AQ1364" t="s">
        <v>1490</v>
      </c>
      <c r="AR1364" t="s">
        <v>1982</v>
      </c>
      <c r="AS1364" t="s">
        <v>2197</v>
      </c>
      <c r="AT1364" t="s">
        <v>2407</v>
      </c>
    </row>
    <row r="1365" spans="1:69" x14ac:dyDescent="0.25">
      <c r="A1365" t="s">
        <v>1713</v>
      </c>
      <c r="B1365" t="s">
        <v>1717</v>
      </c>
      <c r="C1365" t="str">
        <f t="shared" si="169"/>
        <v>0011</v>
      </c>
      <c r="D1365" t="str">
        <f t="shared" si="170"/>
        <v>1</v>
      </c>
      <c r="E1365" t="str">
        <f t="shared" si="171"/>
        <v>1</v>
      </c>
      <c r="F1365">
        <v>4</v>
      </c>
      <c r="G1365" t="s">
        <v>15</v>
      </c>
      <c r="H1365">
        <v>0</v>
      </c>
      <c r="J1365">
        <v>202.674616072166</v>
      </c>
      <c r="K1365">
        <v>202.674616072166</v>
      </c>
      <c r="L1365">
        <v>0.53426491710689605</v>
      </c>
      <c r="M1365">
        <v>0.14027376204382899</v>
      </c>
      <c r="N1365">
        <v>16.8289313847424</v>
      </c>
      <c r="AD1365">
        <f t="shared" si="172"/>
        <v>0.26142819451322852</v>
      </c>
      <c r="AE1365">
        <f t="shared" si="173"/>
        <v>0.26142819451322852</v>
      </c>
      <c r="AF1365">
        <f t="shared" si="174"/>
        <v>0.58591995293666288</v>
      </c>
      <c r="AG1365">
        <f t="shared" si="175"/>
        <v>0.63536087913538541</v>
      </c>
      <c r="AH1365">
        <f t="shared" si="176"/>
        <v>0.15569384017945681</v>
      </c>
      <c r="AO1365" t="s">
        <v>836</v>
      </c>
      <c r="AP1365" t="s">
        <v>1134</v>
      </c>
      <c r="AQ1365" t="s">
        <v>1156</v>
      </c>
      <c r="AR1365" t="s">
        <v>1189</v>
      </c>
      <c r="AS1365" t="s">
        <v>1541</v>
      </c>
      <c r="AT1365" t="s">
        <v>1984</v>
      </c>
      <c r="AU1365" t="s">
        <v>2281</v>
      </c>
    </row>
    <row r="1366" spans="1:69" x14ac:dyDescent="0.25">
      <c r="A1366" t="s">
        <v>1718</v>
      </c>
      <c r="B1366" t="s">
        <v>1719</v>
      </c>
      <c r="C1366" t="str">
        <f t="shared" si="169"/>
        <v>0011</v>
      </c>
      <c r="D1366" t="str">
        <f t="shared" si="170"/>
        <v>1</v>
      </c>
      <c r="E1366" t="str">
        <f t="shared" si="171"/>
        <v>2</v>
      </c>
      <c r="F1366">
        <v>1</v>
      </c>
      <c r="G1366" t="s">
        <v>13</v>
      </c>
      <c r="H1366">
        <v>0</v>
      </c>
      <c r="J1366">
        <v>204.039211917709</v>
      </c>
      <c r="K1366">
        <v>204.039211917709</v>
      </c>
      <c r="L1366">
        <v>0.47473097617217502</v>
      </c>
      <c r="M1366">
        <v>-7.8001373068432606E-2</v>
      </c>
      <c r="N1366">
        <v>35.5988806103787</v>
      </c>
      <c r="AD1366">
        <f t="shared" si="172"/>
        <v>0.27099565743583465</v>
      </c>
      <c r="AE1366">
        <f t="shared" si="173"/>
        <v>0.27099565743583465</v>
      </c>
      <c r="AF1366">
        <f t="shared" si="174"/>
        <v>0.44668314467094206</v>
      </c>
      <c r="AG1366">
        <f t="shared" si="175"/>
        <v>0.28192988582534168</v>
      </c>
      <c r="AH1366">
        <f t="shared" si="176"/>
        <v>0.40121705117342199</v>
      </c>
      <c r="AO1366" t="s">
        <v>61</v>
      </c>
      <c r="AP1366" t="s">
        <v>402</v>
      </c>
      <c r="AQ1366" t="s">
        <v>642</v>
      </c>
      <c r="AR1366" t="s">
        <v>710</v>
      </c>
      <c r="AS1366" t="s">
        <v>757</v>
      </c>
      <c r="AT1366" t="s">
        <v>772</v>
      </c>
      <c r="AU1366" t="s">
        <v>1565</v>
      </c>
      <c r="AV1366" t="s">
        <v>1567</v>
      </c>
      <c r="AW1366" t="s">
        <v>1802</v>
      </c>
      <c r="AX1366" t="s">
        <v>1865</v>
      </c>
      <c r="AY1366" t="s">
        <v>1965</v>
      </c>
    </row>
    <row r="1367" spans="1:69" x14ac:dyDescent="0.25">
      <c r="A1367" t="s">
        <v>1718</v>
      </c>
      <c r="B1367" t="s">
        <v>1720</v>
      </c>
      <c r="C1367" t="str">
        <f t="shared" si="169"/>
        <v>0011</v>
      </c>
      <c r="D1367" t="str">
        <f t="shared" si="170"/>
        <v>1</v>
      </c>
      <c r="E1367" t="str">
        <f t="shared" si="171"/>
        <v>2</v>
      </c>
      <c r="F1367">
        <v>2</v>
      </c>
      <c r="G1367" t="s">
        <v>15</v>
      </c>
      <c r="H1367">
        <v>0</v>
      </c>
      <c r="J1367">
        <v>224.804359388335</v>
      </c>
      <c r="K1367">
        <v>224.804359388335</v>
      </c>
      <c r="L1367">
        <v>0.47943091200506499</v>
      </c>
      <c r="M1367">
        <v>-9.7150236074664206E-2</v>
      </c>
      <c r="N1367">
        <v>45.6755583382431</v>
      </c>
      <c r="AD1367">
        <f t="shared" si="172"/>
        <v>0.41658438918857549</v>
      </c>
      <c r="AE1367">
        <f t="shared" si="173"/>
        <v>0.41658438918857549</v>
      </c>
      <c r="AF1367">
        <f t="shared" si="174"/>
        <v>0.45767526201024006</v>
      </c>
      <c r="AG1367">
        <f t="shared" si="175"/>
        <v>0.25092405609778418</v>
      </c>
      <c r="AH1367">
        <f t="shared" si="176"/>
        <v>0.53302658577341611</v>
      </c>
      <c r="AO1367" t="s">
        <v>22</v>
      </c>
      <c r="AP1367" t="s">
        <v>749</v>
      </c>
      <c r="AQ1367" t="s">
        <v>884</v>
      </c>
      <c r="AR1367" t="s">
        <v>1611</v>
      </c>
      <c r="AS1367" t="s">
        <v>1666</v>
      </c>
      <c r="AT1367" t="s">
        <v>2344</v>
      </c>
      <c r="AU1367" t="s">
        <v>2424</v>
      </c>
    </row>
    <row r="1368" spans="1:69" x14ac:dyDescent="0.25">
      <c r="A1368" t="s">
        <v>1718</v>
      </c>
      <c r="B1368" t="s">
        <v>1721</v>
      </c>
      <c r="C1368" t="str">
        <f t="shared" si="169"/>
        <v>0011</v>
      </c>
      <c r="D1368" t="str">
        <f t="shared" si="170"/>
        <v>1</v>
      </c>
      <c r="E1368" t="str">
        <f t="shared" si="171"/>
        <v>2</v>
      </c>
      <c r="F1368">
        <v>3</v>
      </c>
      <c r="G1368" t="s">
        <v>13</v>
      </c>
      <c r="H1368">
        <v>0</v>
      </c>
      <c r="J1368">
        <v>200.41207548448699</v>
      </c>
      <c r="K1368">
        <v>200.41207548448699</v>
      </c>
      <c r="L1368">
        <v>0.58147640980953497</v>
      </c>
      <c r="M1368">
        <v>2.1326543023292802E-2</v>
      </c>
      <c r="N1368">
        <v>31.250358006650799</v>
      </c>
      <c r="AD1368">
        <f t="shared" si="172"/>
        <v>0.2455650558013435</v>
      </c>
      <c r="AE1368">
        <f t="shared" si="173"/>
        <v>0.2455650558013435</v>
      </c>
      <c r="AF1368">
        <f t="shared" si="174"/>
        <v>0.69633726202399082</v>
      </c>
      <c r="AG1368">
        <f t="shared" si="175"/>
        <v>0.44276159956891564</v>
      </c>
      <c r="AH1368">
        <f t="shared" si="176"/>
        <v>0.34433553168114328</v>
      </c>
      <c r="AO1368" t="s">
        <v>52</v>
      </c>
      <c r="AP1368" t="s">
        <v>225</v>
      </c>
      <c r="AQ1368" t="s">
        <v>577</v>
      </c>
      <c r="AR1368" t="s">
        <v>615</v>
      </c>
      <c r="AS1368" t="s">
        <v>685</v>
      </c>
      <c r="AT1368" t="s">
        <v>1037</v>
      </c>
      <c r="AU1368" t="s">
        <v>1080</v>
      </c>
      <c r="AV1368" t="s">
        <v>1250</v>
      </c>
      <c r="AW1368" t="s">
        <v>1660</v>
      </c>
      <c r="AX1368" t="s">
        <v>1927</v>
      </c>
      <c r="AY1368" t="s">
        <v>2047</v>
      </c>
      <c r="AZ1368" t="s">
        <v>2332</v>
      </c>
      <c r="BA1368" t="s">
        <v>2350</v>
      </c>
    </row>
    <row r="1369" spans="1:69" x14ac:dyDescent="0.25">
      <c r="A1369" t="s">
        <v>1718</v>
      </c>
      <c r="B1369" t="s">
        <v>1722</v>
      </c>
      <c r="C1369" t="str">
        <f t="shared" si="169"/>
        <v>0011</v>
      </c>
      <c r="D1369" t="str">
        <f t="shared" si="170"/>
        <v>1</v>
      </c>
      <c r="E1369" t="str">
        <f t="shared" si="171"/>
        <v>2</v>
      </c>
      <c r="F1369">
        <v>4</v>
      </c>
      <c r="G1369" t="s">
        <v>15</v>
      </c>
      <c r="H1369">
        <v>0</v>
      </c>
      <c r="J1369">
        <v>254.23217734976001</v>
      </c>
      <c r="K1369">
        <v>254.23217734976001</v>
      </c>
      <c r="L1369">
        <v>0.55331559241266204</v>
      </c>
      <c r="M1369">
        <v>-5.4247932230083701E-2</v>
      </c>
      <c r="N1369">
        <v>42.895947949958</v>
      </c>
      <c r="AD1369">
        <f t="shared" si="172"/>
        <v>0.62290889043832443</v>
      </c>
      <c r="AE1369">
        <f t="shared" si="173"/>
        <v>0.62290889043832443</v>
      </c>
      <c r="AF1369">
        <f t="shared" si="174"/>
        <v>0.63047529705187899</v>
      </c>
      <c r="AG1369">
        <f t="shared" si="175"/>
        <v>0.32039144575387524</v>
      </c>
      <c r="AH1369">
        <f t="shared" si="176"/>
        <v>0.49666746409226492</v>
      </c>
      <c r="AO1369" t="s">
        <v>184</v>
      </c>
      <c r="AP1369" t="s">
        <v>686</v>
      </c>
      <c r="AQ1369" t="s">
        <v>791</v>
      </c>
      <c r="AR1369" t="s">
        <v>2069</v>
      </c>
      <c r="AS1369" t="s">
        <v>2304</v>
      </c>
      <c r="AT1369" t="s">
        <v>2336</v>
      </c>
    </row>
    <row r="1370" spans="1:69" x14ac:dyDescent="0.25">
      <c r="A1370" t="s">
        <v>1723</v>
      </c>
      <c r="B1370" t="s">
        <v>1724</v>
      </c>
      <c r="C1370" t="str">
        <f t="shared" si="169"/>
        <v>0011</v>
      </c>
      <c r="D1370" t="str">
        <f t="shared" si="170"/>
        <v>1</v>
      </c>
      <c r="E1370" t="str">
        <f t="shared" si="171"/>
        <v>3</v>
      </c>
      <c r="F1370">
        <v>1</v>
      </c>
      <c r="G1370" t="s">
        <v>13</v>
      </c>
      <c r="H1370">
        <v>0</v>
      </c>
      <c r="J1370">
        <v>272.442654516505</v>
      </c>
      <c r="K1370">
        <v>272.442654516505</v>
      </c>
      <c r="L1370">
        <v>0.54264735601212499</v>
      </c>
      <c r="M1370">
        <v>-7.0362107350023198E-2</v>
      </c>
      <c r="N1370">
        <v>50.384343448423699</v>
      </c>
      <c r="AD1370">
        <f t="shared" si="172"/>
        <v>0.75058630178678909</v>
      </c>
      <c r="AE1370">
        <f t="shared" si="173"/>
        <v>0.75058630178678909</v>
      </c>
      <c r="AF1370">
        <f t="shared" si="174"/>
        <v>0.60552463591785932</v>
      </c>
      <c r="AG1370">
        <f t="shared" si="175"/>
        <v>0.2942993811855355</v>
      </c>
      <c r="AH1370">
        <f t="shared" si="176"/>
        <v>0.59462057445363437</v>
      </c>
      <c r="AO1370" t="s">
        <v>1635</v>
      </c>
      <c r="AP1370" t="s">
        <v>1707</v>
      </c>
      <c r="AQ1370" t="s">
        <v>2050</v>
      </c>
    </row>
    <row r="1371" spans="1:69" x14ac:dyDescent="0.25">
      <c r="A1371" t="s">
        <v>1723</v>
      </c>
      <c r="B1371" t="s">
        <v>1725</v>
      </c>
      <c r="C1371" t="str">
        <f t="shared" si="169"/>
        <v>0011</v>
      </c>
      <c r="D1371" t="str">
        <f t="shared" si="170"/>
        <v>1</v>
      </c>
      <c r="E1371" t="str">
        <f t="shared" si="171"/>
        <v>3</v>
      </c>
      <c r="F1371">
        <v>2</v>
      </c>
      <c r="G1371" t="s">
        <v>15</v>
      </c>
      <c r="H1371">
        <v>0</v>
      </c>
      <c r="J1371">
        <v>204.06126531020001</v>
      </c>
      <c r="K1371">
        <v>204.06126531020001</v>
      </c>
      <c r="L1371">
        <v>0.42832784995557199</v>
      </c>
      <c r="M1371">
        <v>-9.8762204880383606E-2</v>
      </c>
      <c r="N1371">
        <v>41.144870019361903</v>
      </c>
      <c r="AD1371">
        <f t="shared" si="172"/>
        <v>0.27115027831912741</v>
      </c>
      <c r="AE1371">
        <f t="shared" si="173"/>
        <v>0.27115027831912741</v>
      </c>
      <c r="AF1371">
        <f t="shared" si="174"/>
        <v>0.33815642719669131</v>
      </c>
      <c r="AG1371">
        <f t="shared" si="175"/>
        <v>0.24831395698641631</v>
      </c>
      <c r="AH1371">
        <f t="shared" si="176"/>
        <v>0.47376221959467113</v>
      </c>
      <c r="AO1371" t="s">
        <v>311</v>
      </c>
      <c r="AP1371" t="s">
        <v>371</v>
      </c>
      <c r="AQ1371" t="s">
        <v>406</v>
      </c>
      <c r="AR1371" t="s">
        <v>541</v>
      </c>
      <c r="AS1371" t="s">
        <v>584</v>
      </c>
      <c r="AT1371" t="s">
        <v>601</v>
      </c>
      <c r="AU1371" t="s">
        <v>771</v>
      </c>
      <c r="AV1371" t="s">
        <v>776</v>
      </c>
      <c r="AW1371" t="s">
        <v>841</v>
      </c>
      <c r="AX1371" t="s">
        <v>1011</v>
      </c>
      <c r="AY1371" t="s">
        <v>1211</v>
      </c>
      <c r="AZ1371" t="s">
        <v>1741</v>
      </c>
      <c r="BA1371" t="s">
        <v>1804</v>
      </c>
      <c r="BB1371" t="s">
        <v>1839</v>
      </c>
      <c r="BC1371" t="s">
        <v>1846</v>
      </c>
      <c r="BD1371" t="s">
        <v>1931</v>
      </c>
      <c r="BE1371" t="s">
        <v>2021</v>
      </c>
      <c r="BF1371" t="s">
        <v>2024</v>
      </c>
      <c r="BG1371" t="s">
        <v>2061</v>
      </c>
      <c r="BH1371" t="s">
        <v>2099</v>
      </c>
      <c r="BI1371" t="s">
        <v>2219</v>
      </c>
      <c r="BJ1371" t="s">
        <v>2386</v>
      </c>
    </row>
    <row r="1372" spans="1:69" x14ac:dyDescent="0.25">
      <c r="A1372" t="s">
        <v>1723</v>
      </c>
      <c r="B1372" t="s">
        <v>1726</v>
      </c>
      <c r="C1372" t="str">
        <f t="shared" si="169"/>
        <v>0011</v>
      </c>
      <c r="D1372" t="str">
        <f t="shared" si="170"/>
        <v>1</v>
      </c>
      <c r="E1372" t="str">
        <f t="shared" si="171"/>
        <v>3</v>
      </c>
      <c r="F1372">
        <v>3</v>
      </c>
      <c r="G1372" t="s">
        <v>13</v>
      </c>
      <c r="H1372">
        <v>0</v>
      </c>
      <c r="J1372">
        <v>216.56638705025301</v>
      </c>
      <c r="K1372">
        <v>216.56638705025301</v>
      </c>
      <c r="L1372">
        <v>0.54267499626873605</v>
      </c>
      <c r="M1372">
        <v>-4.9551807338683501E-2</v>
      </c>
      <c r="N1372">
        <v>49.8860956178167</v>
      </c>
      <c r="AD1372">
        <f t="shared" si="172"/>
        <v>0.35882626603476192</v>
      </c>
      <c r="AE1372">
        <f t="shared" si="173"/>
        <v>0.35882626603476192</v>
      </c>
      <c r="AF1372">
        <f t="shared" si="174"/>
        <v>0.6055892804055204</v>
      </c>
      <c r="AG1372">
        <f t="shared" si="175"/>
        <v>0.32799540890900952</v>
      </c>
      <c r="AH1372">
        <f t="shared" si="176"/>
        <v>0.58810316698647269</v>
      </c>
      <c r="AO1372" t="s">
        <v>65</v>
      </c>
      <c r="AP1372" t="s">
        <v>86</v>
      </c>
      <c r="AQ1372" t="s">
        <v>297</v>
      </c>
      <c r="AR1372" t="s">
        <v>385</v>
      </c>
      <c r="AS1372" t="s">
        <v>397</v>
      </c>
      <c r="AT1372" t="s">
        <v>405</v>
      </c>
      <c r="AU1372" t="s">
        <v>450</v>
      </c>
      <c r="AV1372" t="s">
        <v>525</v>
      </c>
      <c r="AW1372" t="s">
        <v>580</v>
      </c>
      <c r="AX1372" t="s">
        <v>837</v>
      </c>
      <c r="AY1372" t="s">
        <v>860</v>
      </c>
      <c r="AZ1372" t="s">
        <v>947</v>
      </c>
      <c r="BA1372" t="s">
        <v>1132</v>
      </c>
      <c r="BB1372" t="s">
        <v>1252</v>
      </c>
      <c r="BC1372" t="s">
        <v>1292</v>
      </c>
      <c r="BD1372" t="s">
        <v>1412</v>
      </c>
      <c r="BE1372" t="s">
        <v>1510</v>
      </c>
      <c r="BF1372" t="s">
        <v>1555</v>
      </c>
      <c r="BG1372" t="s">
        <v>1782</v>
      </c>
      <c r="BH1372" t="s">
        <v>2030</v>
      </c>
      <c r="BI1372" t="s">
        <v>2120</v>
      </c>
      <c r="BJ1372" t="s">
        <v>2125</v>
      </c>
      <c r="BK1372" t="s">
        <v>2142</v>
      </c>
      <c r="BL1372" t="s">
        <v>2162</v>
      </c>
      <c r="BM1372" t="s">
        <v>2210</v>
      </c>
      <c r="BN1372" t="s">
        <v>2280</v>
      </c>
      <c r="BO1372" t="s">
        <v>2297</v>
      </c>
      <c r="BP1372" t="s">
        <v>2302</v>
      </c>
      <c r="BQ1372" t="s">
        <v>2322</v>
      </c>
    </row>
    <row r="1373" spans="1:69" x14ac:dyDescent="0.25">
      <c r="A1373" t="s">
        <v>1723</v>
      </c>
      <c r="B1373" t="s">
        <v>1727</v>
      </c>
      <c r="C1373" t="str">
        <f t="shared" si="169"/>
        <v>0011</v>
      </c>
      <c r="D1373" t="str">
        <f t="shared" si="170"/>
        <v>1</v>
      </c>
      <c r="E1373" t="str">
        <f t="shared" si="171"/>
        <v>3</v>
      </c>
      <c r="F1373">
        <v>4</v>
      </c>
      <c r="G1373" t="s">
        <v>15</v>
      </c>
      <c r="H1373">
        <v>0</v>
      </c>
      <c r="J1373">
        <v>212.924869378849</v>
      </c>
      <c r="K1373">
        <v>212.924869378849</v>
      </c>
      <c r="L1373">
        <v>0.56258684959304694</v>
      </c>
      <c r="M1373">
        <v>-0.12631320253483</v>
      </c>
      <c r="N1373">
        <v>63.251825495182402</v>
      </c>
      <c r="AD1373">
        <f t="shared" si="172"/>
        <v>0.33329483457322928</v>
      </c>
      <c r="AE1373">
        <f t="shared" si="173"/>
        <v>0.33329483457322928</v>
      </c>
      <c r="AF1373">
        <f t="shared" si="174"/>
        <v>0.65215873070568176</v>
      </c>
      <c r="AG1373">
        <f t="shared" si="175"/>
        <v>0.20370339489611858</v>
      </c>
      <c r="AH1373">
        <f t="shared" si="176"/>
        <v>0.76293565466772573</v>
      </c>
      <c r="AO1373" t="s">
        <v>37</v>
      </c>
      <c r="AP1373" t="s">
        <v>1586</v>
      </c>
      <c r="AQ1373" t="s">
        <v>2156</v>
      </c>
      <c r="AR1373" t="s">
        <v>2174</v>
      </c>
    </row>
    <row r="1374" spans="1:69" x14ac:dyDescent="0.25">
      <c r="A1374" t="s">
        <v>1728</v>
      </c>
      <c r="B1374" t="s">
        <v>1729</v>
      </c>
      <c r="C1374" t="str">
        <f t="shared" si="169"/>
        <v>0011</v>
      </c>
      <c r="D1374" t="str">
        <f t="shared" si="170"/>
        <v>1</v>
      </c>
      <c r="E1374" t="str">
        <f t="shared" si="171"/>
        <v>4</v>
      </c>
      <c r="F1374">
        <v>1</v>
      </c>
      <c r="G1374" t="s">
        <v>13</v>
      </c>
      <c r="H1374">
        <v>0</v>
      </c>
      <c r="J1374">
        <v>179.805450417944</v>
      </c>
      <c r="K1374">
        <v>179.805450417944</v>
      </c>
      <c r="L1374">
        <v>0.41487782245592297</v>
      </c>
      <c r="M1374">
        <v>-4.1508530707766098E-2</v>
      </c>
      <c r="N1374">
        <v>34.976179378390498</v>
      </c>
      <c r="AD1374">
        <f t="shared" si="172"/>
        <v>0.10108775731906165</v>
      </c>
      <c r="AE1374">
        <f t="shared" si="173"/>
        <v>0.10108775731906165</v>
      </c>
      <c r="AF1374">
        <f t="shared" si="174"/>
        <v>0.30669976784012759</v>
      </c>
      <c r="AG1374">
        <f t="shared" si="175"/>
        <v>0.34101907854353081</v>
      </c>
      <c r="AH1374">
        <f t="shared" si="176"/>
        <v>0.39307171182648198</v>
      </c>
      <c r="AO1374" t="s">
        <v>387</v>
      </c>
      <c r="AP1374" t="s">
        <v>1382</v>
      </c>
      <c r="AQ1374" t="s">
        <v>1737</v>
      </c>
    </row>
    <row r="1375" spans="1:69" x14ac:dyDescent="0.25">
      <c r="A1375" t="s">
        <v>1728</v>
      </c>
      <c r="B1375" t="s">
        <v>1730</v>
      </c>
      <c r="C1375" t="str">
        <f t="shared" si="169"/>
        <v>0011</v>
      </c>
      <c r="D1375" t="str">
        <f t="shared" si="170"/>
        <v>1</v>
      </c>
      <c r="E1375" t="str">
        <f t="shared" si="171"/>
        <v>4</v>
      </c>
      <c r="F1375">
        <v>2</v>
      </c>
      <c r="G1375" t="s">
        <v>15</v>
      </c>
      <c r="H1375">
        <v>0</v>
      </c>
      <c r="J1375">
        <v>253.442301125917</v>
      </c>
      <c r="K1375">
        <v>253.442301125917</v>
      </c>
      <c r="L1375">
        <v>0.58918313016673596</v>
      </c>
      <c r="M1375">
        <v>-5.0537519964897498E-2</v>
      </c>
      <c r="N1375">
        <v>45.174991145155602</v>
      </c>
      <c r="AD1375">
        <f t="shared" si="172"/>
        <v>0.61737090532005734</v>
      </c>
      <c r="AE1375">
        <f t="shared" si="173"/>
        <v>0.61737090532005734</v>
      </c>
      <c r="AF1375">
        <f t="shared" si="174"/>
        <v>0.71436158777641712</v>
      </c>
      <c r="AG1375">
        <f t="shared" si="175"/>
        <v>0.32639934350090938</v>
      </c>
      <c r="AH1375">
        <f t="shared" si="176"/>
        <v>0.52647883952819885</v>
      </c>
      <c r="AO1375" t="s">
        <v>184</v>
      </c>
      <c r="AP1375" t="s">
        <v>231</v>
      </c>
      <c r="AQ1375" t="s">
        <v>251</v>
      </c>
      <c r="AR1375" t="s">
        <v>686</v>
      </c>
      <c r="AS1375" t="s">
        <v>791</v>
      </c>
      <c r="AT1375" t="s">
        <v>886</v>
      </c>
      <c r="AU1375" t="s">
        <v>1561</v>
      </c>
      <c r="AV1375" t="s">
        <v>2069</v>
      </c>
      <c r="AW1375" t="s">
        <v>2304</v>
      </c>
      <c r="AX1375" t="s">
        <v>2336</v>
      </c>
    </row>
    <row r="1376" spans="1:69" x14ac:dyDescent="0.25">
      <c r="A1376" t="s">
        <v>1728</v>
      </c>
      <c r="B1376" t="s">
        <v>1731</v>
      </c>
      <c r="C1376" t="str">
        <f t="shared" si="169"/>
        <v>0011</v>
      </c>
      <c r="D1376" t="str">
        <f t="shared" si="170"/>
        <v>1</v>
      </c>
      <c r="E1376" t="str">
        <f t="shared" si="171"/>
        <v>4</v>
      </c>
      <c r="F1376">
        <v>3</v>
      </c>
      <c r="G1376" t="s">
        <v>13</v>
      </c>
      <c r="H1376">
        <v>0</v>
      </c>
      <c r="J1376">
        <v>216.1480973777</v>
      </c>
      <c r="K1376">
        <v>216.1480973777</v>
      </c>
      <c r="L1376">
        <v>0.61010273972602702</v>
      </c>
      <c r="M1376">
        <v>9.6829363220360301E-2</v>
      </c>
      <c r="N1376">
        <v>20.050825223356199</v>
      </c>
      <c r="AD1376">
        <f t="shared" si="172"/>
        <v>0.35589355086775387</v>
      </c>
      <c r="AE1376">
        <f t="shared" si="173"/>
        <v>0.35589355086775387</v>
      </c>
      <c r="AF1376">
        <f t="shared" si="174"/>
        <v>0.76328795850659636</v>
      </c>
      <c r="AG1376">
        <f t="shared" si="175"/>
        <v>0.565015729551402</v>
      </c>
      <c r="AH1376">
        <f t="shared" si="176"/>
        <v>0.19783831863428947</v>
      </c>
      <c r="AO1376" t="s">
        <v>159</v>
      </c>
      <c r="AP1376" t="s">
        <v>250</v>
      </c>
      <c r="AQ1376" t="s">
        <v>337</v>
      </c>
      <c r="AR1376" t="s">
        <v>417</v>
      </c>
      <c r="AS1376" t="s">
        <v>480</v>
      </c>
      <c r="AT1376" t="s">
        <v>605</v>
      </c>
      <c r="AU1376" t="s">
        <v>725</v>
      </c>
      <c r="AV1376" t="s">
        <v>922</v>
      </c>
      <c r="AW1376" t="s">
        <v>1060</v>
      </c>
      <c r="AX1376" t="s">
        <v>1175</v>
      </c>
      <c r="AY1376" t="s">
        <v>1272</v>
      </c>
      <c r="AZ1376" t="s">
        <v>1345</v>
      </c>
      <c r="BA1376" t="s">
        <v>1365</v>
      </c>
      <c r="BB1376" t="s">
        <v>1582</v>
      </c>
      <c r="BC1376" t="s">
        <v>2230</v>
      </c>
      <c r="BD1376" t="s">
        <v>2287</v>
      </c>
    </row>
    <row r="1377" spans="1:213" x14ac:dyDescent="0.25">
      <c r="A1377" t="s">
        <v>1728</v>
      </c>
      <c r="B1377" t="s">
        <v>1732</v>
      </c>
      <c r="C1377" t="str">
        <f t="shared" si="169"/>
        <v>0011</v>
      </c>
      <c r="D1377" t="str">
        <f t="shared" si="170"/>
        <v>1</v>
      </c>
      <c r="E1377" t="str">
        <f t="shared" si="171"/>
        <v>4</v>
      </c>
      <c r="F1377">
        <v>4</v>
      </c>
      <c r="G1377" t="s">
        <v>15</v>
      </c>
      <c r="H1377">
        <v>0</v>
      </c>
      <c r="J1377">
        <v>279.08779980500702</v>
      </c>
      <c r="K1377">
        <v>279.08779980500702</v>
      </c>
      <c r="L1377">
        <v>0.48546668378482399</v>
      </c>
      <c r="M1377">
        <v>4.1561449362975698E-2</v>
      </c>
      <c r="N1377">
        <v>27.244554081301299</v>
      </c>
      <c r="AD1377">
        <f t="shared" si="172"/>
        <v>0.79717678597353803</v>
      </c>
      <c r="AE1377">
        <f t="shared" si="173"/>
        <v>0.79717678597353803</v>
      </c>
      <c r="AF1377">
        <f t="shared" si="174"/>
        <v>0.47179160614669585</v>
      </c>
      <c r="AG1377">
        <f t="shared" si="175"/>
        <v>0.47552595013725524</v>
      </c>
      <c r="AH1377">
        <f t="shared" si="176"/>
        <v>0.29193699663232525</v>
      </c>
      <c r="AO1377" t="s">
        <v>576</v>
      </c>
      <c r="AP1377" t="s">
        <v>899</v>
      </c>
      <c r="AQ1377" t="s">
        <v>1036</v>
      </c>
      <c r="AR1377" t="s">
        <v>1119</v>
      </c>
    </row>
    <row r="1378" spans="1:213" x14ac:dyDescent="0.25">
      <c r="A1378" t="s">
        <v>1733</v>
      </c>
      <c r="B1378" t="s">
        <v>1734</v>
      </c>
      <c r="C1378" t="str">
        <f t="shared" si="169"/>
        <v>0011</v>
      </c>
      <c r="D1378" t="str">
        <f t="shared" si="170"/>
        <v>1</v>
      </c>
      <c r="E1378" t="str">
        <f t="shared" si="171"/>
        <v>5</v>
      </c>
      <c r="F1378">
        <v>1</v>
      </c>
      <c r="G1378" t="s">
        <v>13</v>
      </c>
      <c r="H1378">
        <v>0</v>
      </c>
      <c r="J1378">
        <v>202.54875956174101</v>
      </c>
      <c r="K1378">
        <v>202.54875956174101</v>
      </c>
      <c r="L1378">
        <v>0.58194803295471098</v>
      </c>
      <c r="M1378">
        <v>3.17510001669669E-2</v>
      </c>
      <c r="N1378">
        <v>25.739468504136401</v>
      </c>
      <c r="AD1378">
        <f t="shared" si="172"/>
        <v>0.26054578856058497</v>
      </c>
      <c r="AE1378">
        <f t="shared" si="173"/>
        <v>0.26054578856058497</v>
      </c>
      <c r="AF1378">
        <f t="shared" si="174"/>
        <v>0.6974402849451603</v>
      </c>
      <c r="AG1378">
        <f t="shared" si="175"/>
        <v>0.45964087553918059</v>
      </c>
      <c r="AH1378">
        <f t="shared" si="176"/>
        <v>0.27224949299105183</v>
      </c>
      <c r="AO1378" t="s">
        <v>36</v>
      </c>
      <c r="AP1378" t="s">
        <v>232</v>
      </c>
      <c r="AQ1378" t="s">
        <v>447</v>
      </c>
      <c r="AR1378" t="s">
        <v>535</v>
      </c>
      <c r="AS1378" t="s">
        <v>577</v>
      </c>
      <c r="AT1378" t="s">
        <v>615</v>
      </c>
      <c r="AU1378" t="s">
        <v>830</v>
      </c>
      <c r="AV1378" t="s">
        <v>867</v>
      </c>
      <c r="AW1378" t="s">
        <v>895</v>
      </c>
      <c r="AX1378" t="s">
        <v>1037</v>
      </c>
      <c r="AY1378" t="s">
        <v>1080</v>
      </c>
      <c r="AZ1378" t="s">
        <v>1167</v>
      </c>
      <c r="BA1378" t="s">
        <v>1250</v>
      </c>
      <c r="BB1378" t="s">
        <v>1660</v>
      </c>
      <c r="BC1378" t="s">
        <v>1912</v>
      </c>
      <c r="BD1378" t="s">
        <v>2047</v>
      </c>
      <c r="BE1378" t="s">
        <v>2182</v>
      </c>
      <c r="BF1378" t="s">
        <v>2332</v>
      </c>
    </row>
    <row r="1379" spans="1:213" x14ac:dyDescent="0.25">
      <c r="A1379" t="s">
        <v>1733</v>
      </c>
      <c r="B1379" t="s">
        <v>1735</v>
      </c>
      <c r="C1379" t="str">
        <f t="shared" si="169"/>
        <v>0011</v>
      </c>
      <c r="D1379" t="str">
        <f t="shared" si="170"/>
        <v>1</v>
      </c>
      <c r="E1379" t="str">
        <f t="shared" si="171"/>
        <v>5</v>
      </c>
      <c r="F1379">
        <v>2</v>
      </c>
      <c r="G1379" t="s">
        <v>15</v>
      </c>
      <c r="H1379">
        <v>0</v>
      </c>
      <c r="J1379">
        <v>202.089089265106</v>
      </c>
      <c r="K1379">
        <v>202.089089265106</v>
      </c>
      <c r="L1379">
        <v>0.60435847208618998</v>
      </c>
      <c r="M1379">
        <v>4.96685560486535E-2</v>
      </c>
      <c r="N1379">
        <v>27.964327475707702</v>
      </c>
      <c r="AD1379">
        <f t="shared" si="172"/>
        <v>0.25732294530333555</v>
      </c>
      <c r="AE1379">
        <f t="shared" si="173"/>
        <v>0.25732294530333555</v>
      </c>
      <c r="AF1379">
        <f t="shared" si="174"/>
        <v>0.74985337851008693</v>
      </c>
      <c r="AG1379">
        <f t="shared" si="175"/>
        <v>0.48865297336560393</v>
      </c>
      <c r="AH1379">
        <f t="shared" si="176"/>
        <v>0.30135210334669593</v>
      </c>
      <c r="AO1379" t="s">
        <v>35</v>
      </c>
      <c r="AP1379" t="s">
        <v>55</v>
      </c>
      <c r="AQ1379" t="s">
        <v>164</v>
      </c>
      <c r="AR1379" t="s">
        <v>191</v>
      </c>
      <c r="AS1379" t="s">
        <v>276</v>
      </c>
      <c r="AT1379" t="s">
        <v>434</v>
      </c>
      <c r="AU1379" t="s">
        <v>909</v>
      </c>
      <c r="AV1379" t="s">
        <v>984</v>
      </c>
      <c r="AW1379" t="s">
        <v>1101</v>
      </c>
      <c r="AX1379" t="s">
        <v>1111</v>
      </c>
      <c r="AY1379" t="s">
        <v>1219</v>
      </c>
      <c r="AZ1379" t="s">
        <v>1306</v>
      </c>
      <c r="BA1379" t="s">
        <v>1621</v>
      </c>
      <c r="BB1379" t="s">
        <v>1646</v>
      </c>
      <c r="BC1379" t="s">
        <v>1816</v>
      </c>
      <c r="BD1379" t="s">
        <v>1946</v>
      </c>
      <c r="BE1379" t="s">
        <v>1956</v>
      </c>
      <c r="BF1379" t="s">
        <v>2409</v>
      </c>
    </row>
    <row r="1380" spans="1:213" x14ac:dyDescent="0.25">
      <c r="A1380" t="s">
        <v>1733</v>
      </c>
      <c r="B1380" t="s">
        <v>1736</v>
      </c>
      <c r="C1380" t="str">
        <f t="shared" si="169"/>
        <v>0011</v>
      </c>
      <c r="D1380" t="str">
        <f t="shared" si="170"/>
        <v>1</v>
      </c>
      <c r="E1380" t="str">
        <f t="shared" si="171"/>
        <v>5</v>
      </c>
      <c r="F1380">
        <v>3</v>
      </c>
      <c r="G1380" t="s">
        <v>13</v>
      </c>
      <c r="H1380">
        <v>0</v>
      </c>
      <c r="J1380">
        <v>220.00909072126899</v>
      </c>
      <c r="K1380">
        <v>220.00909072126899</v>
      </c>
      <c r="L1380">
        <v>0.40141310635484601</v>
      </c>
      <c r="M1380">
        <v>-0.108576912706263</v>
      </c>
      <c r="N1380">
        <v>41.8011030830639</v>
      </c>
      <c r="AD1380">
        <f t="shared" si="172"/>
        <v>0.38296377153395167</v>
      </c>
      <c r="AE1380">
        <f t="shared" si="173"/>
        <v>0.38296377153395167</v>
      </c>
      <c r="AF1380">
        <f t="shared" si="174"/>
        <v>0.27520875507190318</v>
      </c>
      <c r="AG1380">
        <f t="shared" si="175"/>
        <v>0.23242198681691276</v>
      </c>
      <c r="AH1380">
        <f t="shared" si="176"/>
        <v>0.48234617722948775</v>
      </c>
      <c r="AO1380" t="s">
        <v>129</v>
      </c>
      <c r="AP1380" t="s">
        <v>252</v>
      </c>
      <c r="AQ1380" t="s">
        <v>260</v>
      </c>
      <c r="AR1380" t="s">
        <v>327</v>
      </c>
      <c r="AS1380" t="s">
        <v>482</v>
      </c>
      <c r="AT1380" t="s">
        <v>660</v>
      </c>
      <c r="AU1380" t="s">
        <v>1072</v>
      </c>
      <c r="AV1380" t="s">
        <v>1287</v>
      </c>
      <c r="AW1380" t="s">
        <v>1327</v>
      </c>
      <c r="AX1380" t="s">
        <v>1652</v>
      </c>
      <c r="AY1380" t="s">
        <v>1800</v>
      </c>
      <c r="AZ1380" t="s">
        <v>1837</v>
      </c>
      <c r="BA1380" t="s">
        <v>2037</v>
      </c>
      <c r="BB1380" t="s">
        <v>2072</v>
      </c>
    </row>
    <row r="1381" spans="1:213" x14ac:dyDescent="0.25">
      <c r="A1381" t="s">
        <v>1733</v>
      </c>
      <c r="B1381" t="s">
        <v>1737</v>
      </c>
      <c r="C1381" t="str">
        <f t="shared" si="169"/>
        <v>0011</v>
      </c>
      <c r="D1381" t="str">
        <f t="shared" si="170"/>
        <v>1</v>
      </c>
      <c r="E1381" t="str">
        <f t="shared" si="171"/>
        <v>5</v>
      </c>
      <c r="F1381">
        <v>4</v>
      </c>
      <c r="G1381" t="s">
        <v>15</v>
      </c>
      <c r="H1381">
        <v>0</v>
      </c>
      <c r="J1381">
        <v>180.335797888272</v>
      </c>
      <c r="K1381">
        <v>180.335797888272</v>
      </c>
      <c r="L1381">
        <v>0.46250115310107298</v>
      </c>
      <c r="M1381">
        <v>-3.2518316613120803E-2</v>
      </c>
      <c r="N1381">
        <v>49.160565473086599</v>
      </c>
      <c r="AD1381">
        <f t="shared" si="172"/>
        <v>0.10480613281832314</v>
      </c>
      <c r="AE1381">
        <f t="shared" si="173"/>
        <v>0.10480613281832314</v>
      </c>
      <c r="AF1381">
        <f t="shared" si="174"/>
        <v>0.41808027539437442</v>
      </c>
      <c r="AG1381">
        <f t="shared" si="175"/>
        <v>0.35557602886178974</v>
      </c>
      <c r="AH1381">
        <f t="shared" si="176"/>
        <v>0.57861275821308333</v>
      </c>
      <c r="AO1381" t="s">
        <v>384</v>
      </c>
      <c r="AP1381" t="s">
        <v>1249</v>
      </c>
      <c r="AQ1381" t="s">
        <v>1309</v>
      </c>
      <c r="AR1381" t="s">
        <v>1496</v>
      </c>
      <c r="AS1381" t="s">
        <v>1729</v>
      </c>
      <c r="AT1381" t="s">
        <v>1949</v>
      </c>
      <c r="AU1381" t="s">
        <v>1976</v>
      </c>
      <c r="AV1381" t="s">
        <v>2051</v>
      </c>
      <c r="AW1381" t="s">
        <v>2274</v>
      </c>
    </row>
    <row r="1382" spans="1:213" x14ac:dyDescent="0.25">
      <c r="A1382" t="s">
        <v>1738</v>
      </c>
      <c r="B1382" t="s">
        <v>1739</v>
      </c>
      <c r="C1382" t="str">
        <f t="shared" si="169"/>
        <v>0011</v>
      </c>
      <c r="D1382" t="str">
        <f t="shared" si="170"/>
        <v>1</v>
      </c>
      <c r="E1382" t="str">
        <f t="shared" si="171"/>
        <v>6</v>
      </c>
      <c r="F1382">
        <v>1</v>
      </c>
      <c r="G1382" t="s">
        <v>13</v>
      </c>
      <c r="H1382">
        <v>0</v>
      </c>
      <c r="J1382">
        <v>196.62146373170901</v>
      </c>
      <c r="K1382">
        <v>196.62146373170901</v>
      </c>
      <c r="L1382">
        <v>0.60750129332643499</v>
      </c>
      <c r="M1382">
        <v>3.8468105410469002E-2</v>
      </c>
      <c r="N1382">
        <v>25.520046283445101</v>
      </c>
      <c r="AD1382">
        <f t="shared" si="172"/>
        <v>0.21898829498446776</v>
      </c>
      <c r="AE1382">
        <f t="shared" si="173"/>
        <v>0.21898829498446776</v>
      </c>
      <c r="AF1382">
        <f t="shared" si="174"/>
        <v>0.75720374691457837</v>
      </c>
      <c r="AG1382">
        <f t="shared" si="175"/>
        <v>0.47051720910396366</v>
      </c>
      <c r="AH1382">
        <f t="shared" si="176"/>
        <v>0.26937930684723566</v>
      </c>
      <c r="AO1382" t="s">
        <v>52</v>
      </c>
      <c r="AP1382" t="s">
        <v>67</v>
      </c>
      <c r="AQ1382" t="s">
        <v>305</v>
      </c>
      <c r="AR1382" t="s">
        <v>457</v>
      </c>
      <c r="AS1382" t="s">
        <v>477</v>
      </c>
      <c r="AT1382" t="s">
        <v>485</v>
      </c>
      <c r="AU1382" t="s">
        <v>602</v>
      </c>
      <c r="AV1382" t="s">
        <v>677</v>
      </c>
      <c r="AW1382" t="s">
        <v>685</v>
      </c>
      <c r="AX1382" t="s">
        <v>705</v>
      </c>
      <c r="AY1382" t="s">
        <v>750</v>
      </c>
      <c r="AZ1382" t="s">
        <v>782</v>
      </c>
      <c r="BA1382" t="s">
        <v>897</v>
      </c>
      <c r="BB1382" t="s">
        <v>1037</v>
      </c>
      <c r="BC1382" t="s">
        <v>1080</v>
      </c>
      <c r="BD1382" t="s">
        <v>1185</v>
      </c>
      <c r="BE1382" t="s">
        <v>1290</v>
      </c>
      <c r="BF1382" t="s">
        <v>1522</v>
      </c>
      <c r="BG1382" t="s">
        <v>1760</v>
      </c>
      <c r="BH1382" t="s">
        <v>1812</v>
      </c>
      <c r="BI1382" t="s">
        <v>2047</v>
      </c>
      <c r="BJ1382" t="s">
        <v>2245</v>
      </c>
      <c r="BK1382" t="s">
        <v>2300</v>
      </c>
    </row>
    <row r="1383" spans="1:213" x14ac:dyDescent="0.25">
      <c r="A1383" t="s">
        <v>1738</v>
      </c>
      <c r="B1383" t="s">
        <v>1740</v>
      </c>
      <c r="C1383" t="str">
        <f t="shared" si="169"/>
        <v>0011</v>
      </c>
      <c r="D1383" t="str">
        <f t="shared" si="170"/>
        <v>1</v>
      </c>
      <c r="E1383" t="str">
        <f t="shared" si="171"/>
        <v>6</v>
      </c>
      <c r="F1383">
        <v>2</v>
      </c>
      <c r="G1383" t="s">
        <v>15</v>
      </c>
      <c r="H1383">
        <v>0</v>
      </c>
      <c r="J1383">
        <v>270.08332047721802</v>
      </c>
      <c r="K1383">
        <v>270.08332047721802</v>
      </c>
      <c r="L1383">
        <v>0.48628418671601797</v>
      </c>
      <c r="M1383">
        <v>-0.215075093317319</v>
      </c>
      <c r="N1383">
        <v>75.927109880876799</v>
      </c>
      <c r="AD1383">
        <f t="shared" si="172"/>
        <v>0.73404452422191702</v>
      </c>
      <c r="AE1383">
        <f t="shared" si="173"/>
        <v>0.73404452422191702</v>
      </c>
      <c r="AF1383">
        <f t="shared" si="174"/>
        <v>0.47370356589772478</v>
      </c>
      <c r="AG1383">
        <f t="shared" si="175"/>
        <v>5.9980184228086653E-2</v>
      </c>
      <c r="AH1383">
        <f t="shared" si="176"/>
        <v>0.92873666378216879</v>
      </c>
    </row>
    <row r="1384" spans="1:213" x14ac:dyDescent="0.25">
      <c r="A1384" t="s">
        <v>1738</v>
      </c>
      <c r="B1384" t="s">
        <v>1741</v>
      </c>
      <c r="C1384" t="str">
        <f t="shared" si="169"/>
        <v>0011</v>
      </c>
      <c r="D1384" t="str">
        <f t="shared" si="170"/>
        <v>1</v>
      </c>
      <c r="E1384" t="str">
        <f t="shared" si="171"/>
        <v>6</v>
      </c>
      <c r="F1384">
        <v>3</v>
      </c>
      <c r="G1384" t="s">
        <v>13</v>
      </c>
      <c r="H1384">
        <v>0</v>
      </c>
      <c r="J1384">
        <v>202.200395647486</v>
      </c>
      <c r="K1384">
        <v>202.200395647486</v>
      </c>
      <c r="L1384">
        <v>0.41685214626390998</v>
      </c>
      <c r="M1384">
        <v>-0.11199294471054801</v>
      </c>
      <c r="N1384">
        <v>41.8670553632234</v>
      </c>
      <c r="AD1384">
        <f t="shared" si="172"/>
        <v>0.25810333730727453</v>
      </c>
      <c r="AE1384">
        <f t="shared" si="173"/>
        <v>0.25810333730727453</v>
      </c>
      <c r="AF1384">
        <f t="shared" si="174"/>
        <v>0.3113172774689385</v>
      </c>
      <c r="AG1384">
        <f t="shared" si="175"/>
        <v>0.22689074944609455</v>
      </c>
      <c r="AH1384">
        <f t="shared" si="176"/>
        <v>0.48320887618527492</v>
      </c>
      <c r="AO1384" t="s">
        <v>765</v>
      </c>
      <c r="AP1384" t="s">
        <v>790</v>
      </c>
      <c r="AQ1384" t="s">
        <v>1450</v>
      </c>
      <c r="AR1384" t="s">
        <v>1545</v>
      </c>
      <c r="AS1384" t="s">
        <v>1560</v>
      </c>
      <c r="AT1384" t="s">
        <v>1567</v>
      </c>
      <c r="AU1384" t="s">
        <v>1580</v>
      </c>
      <c r="AV1384" t="s">
        <v>1667</v>
      </c>
      <c r="AW1384" t="s">
        <v>1725</v>
      </c>
      <c r="AX1384" t="s">
        <v>2082</v>
      </c>
      <c r="AY1384" t="s">
        <v>2187</v>
      </c>
    </row>
    <row r="1385" spans="1:213" x14ac:dyDescent="0.25">
      <c r="A1385" t="s">
        <v>1738</v>
      </c>
      <c r="B1385" t="s">
        <v>1742</v>
      </c>
      <c r="C1385" t="str">
        <f t="shared" si="169"/>
        <v>0011</v>
      </c>
      <c r="D1385" t="str">
        <f t="shared" si="170"/>
        <v>1</v>
      </c>
      <c r="E1385" t="str">
        <f t="shared" si="171"/>
        <v>6</v>
      </c>
      <c r="F1385">
        <v>4</v>
      </c>
      <c r="G1385" t="s">
        <v>15</v>
      </c>
      <c r="H1385">
        <v>0</v>
      </c>
      <c r="J1385">
        <v>243.38652386687301</v>
      </c>
      <c r="K1385">
        <v>243.38652386687301</v>
      </c>
      <c r="L1385">
        <v>0.620068538244678</v>
      </c>
      <c r="M1385">
        <v>4.8246662859094897E-3</v>
      </c>
      <c r="N1385">
        <v>32.610557387459401</v>
      </c>
      <c r="AD1385">
        <f t="shared" si="172"/>
        <v>0.546867776940968</v>
      </c>
      <c r="AE1385">
        <f t="shared" si="173"/>
        <v>0.546867776940968</v>
      </c>
      <c r="AF1385">
        <f t="shared" si="174"/>
        <v>0.78659577176017759</v>
      </c>
      <c r="AG1385">
        <f t="shared" si="175"/>
        <v>0.41604176872893622</v>
      </c>
      <c r="AH1385">
        <f t="shared" si="176"/>
        <v>0.36212782912177799</v>
      </c>
      <c r="AO1385" t="s">
        <v>331</v>
      </c>
      <c r="AP1385" t="s">
        <v>444</v>
      </c>
      <c r="AQ1385" t="s">
        <v>506</v>
      </c>
      <c r="AR1385" t="s">
        <v>716</v>
      </c>
      <c r="AS1385" t="s">
        <v>1071</v>
      </c>
      <c r="AT1385" t="s">
        <v>1251</v>
      </c>
      <c r="AU1385" t="s">
        <v>1409</v>
      </c>
      <c r="AV1385" t="s">
        <v>1556</v>
      </c>
      <c r="AW1385" t="s">
        <v>1894</v>
      </c>
      <c r="AX1385" t="s">
        <v>2064</v>
      </c>
      <c r="AY1385" t="s">
        <v>2104</v>
      </c>
      <c r="AZ1385" t="s">
        <v>2271</v>
      </c>
      <c r="HB1385" t="s">
        <v>2389</v>
      </c>
      <c r="HC1385" t="s">
        <v>2406</v>
      </c>
      <c r="HD1385" t="s">
        <v>2421</v>
      </c>
      <c r="HE1385" t="s">
        <v>2429</v>
      </c>
    </row>
    <row r="1386" spans="1:213" x14ac:dyDescent="0.25">
      <c r="A1386" t="s">
        <v>1743</v>
      </c>
      <c r="B1386" t="s">
        <v>1744</v>
      </c>
      <c r="C1386" t="str">
        <f t="shared" si="169"/>
        <v>0011</v>
      </c>
      <c r="D1386" t="str">
        <f t="shared" si="170"/>
        <v>1</v>
      </c>
      <c r="E1386" t="str">
        <f t="shared" si="171"/>
        <v>7</v>
      </c>
      <c r="F1386">
        <v>1</v>
      </c>
      <c r="G1386" t="s">
        <v>13</v>
      </c>
      <c r="H1386">
        <v>0</v>
      </c>
      <c r="J1386">
        <v>208.470621431414</v>
      </c>
      <c r="K1386">
        <v>208.470621431414</v>
      </c>
      <c r="L1386">
        <v>0.46189599631845302</v>
      </c>
      <c r="M1386">
        <v>1.72436391718572E-2</v>
      </c>
      <c r="N1386">
        <v>27.138167036561899</v>
      </c>
      <c r="AD1386">
        <f t="shared" si="172"/>
        <v>0.30206518351986456</v>
      </c>
      <c r="AE1386">
        <f t="shared" si="173"/>
        <v>0.30206518351986456</v>
      </c>
      <c r="AF1386">
        <f t="shared" si="174"/>
        <v>0.41666494663250481</v>
      </c>
      <c r="AG1386">
        <f t="shared" si="175"/>
        <v>0.43615056362540278</v>
      </c>
      <c r="AH1386">
        <f t="shared" si="176"/>
        <v>0.29054538451241069</v>
      </c>
      <c r="AO1386" t="s">
        <v>447</v>
      </c>
      <c r="AP1386" t="s">
        <v>700</v>
      </c>
      <c r="AQ1386" t="s">
        <v>780</v>
      </c>
      <c r="AR1386" t="s">
        <v>867</v>
      </c>
      <c r="AS1386" t="s">
        <v>895</v>
      </c>
      <c r="AT1386" t="s">
        <v>1147</v>
      </c>
      <c r="AU1386" t="s">
        <v>1250</v>
      </c>
      <c r="AV1386" t="s">
        <v>1295</v>
      </c>
      <c r="AW1386" t="s">
        <v>1380</v>
      </c>
      <c r="AX1386" t="s">
        <v>1495</v>
      </c>
      <c r="AY1386" t="s">
        <v>1840</v>
      </c>
      <c r="AZ1386" t="s">
        <v>1862</v>
      </c>
      <c r="BA1386" t="s">
        <v>1910</v>
      </c>
      <c r="BB1386" t="s">
        <v>2105</v>
      </c>
      <c r="BC1386" t="s">
        <v>2182</v>
      </c>
      <c r="BD1386" t="s">
        <v>2272</v>
      </c>
    </row>
    <row r="1387" spans="1:213" x14ac:dyDescent="0.25">
      <c r="A1387" t="s">
        <v>1743</v>
      </c>
      <c r="B1387" t="s">
        <v>1745</v>
      </c>
      <c r="C1387" t="str">
        <f t="shared" si="169"/>
        <v>0011</v>
      </c>
      <c r="D1387" t="str">
        <f t="shared" si="170"/>
        <v>1</v>
      </c>
      <c r="E1387" t="str">
        <f t="shared" si="171"/>
        <v>7</v>
      </c>
      <c r="F1387">
        <v>2</v>
      </c>
      <c r="G1387" t="s">
        <v>15</v>
      </c>
      <c r="H1387">
        <v>0</v>
      </c>
      <c r="J1387">
        <v>253.663162481271</v>
      </c>
      <c r="K1387">
        <v>253.663162481271</v>
      </c>
      <c r="L1387">
        <v>0.57577123319605195</v>
      </c>
      <c r="M1387">
        <v>1.0467903257171099E-2</v>
      </c>
      <c r="N1387">
        <v>34.922071067711201</v>
      </c>
      <c r="AD1387">
        <f t="shared" si="172"/>
        <v>0.61891940983535954</v>
      </c>
      <c r="AE1387">
        <f t="shared" si="173"/>
        <v>0.61891940983535954</v>
      </c>
      <c r="AF1387">
        <f t="shared" si="174"/>
        <v>0.68299410734984223</v>
      </c>
      <c r="AG1387">
        <f t="shared" si="175"/>
        <v>0.4251792953061671</v>
      </c>
      <c r="AH1387">
        <f t="shared" si="176"/>
        <v>0.39236393973718431</v>
      </c>
      <c r="AO1387" t="s">
        <v>214</v>
      </c>
      <c r="AP1387" t="s">
        <v>451</v>
      </c>
      <c r="AQ1387" t="s">
        <v>516</v>
      </c>
      <c r="AR1387" t="s">
        <v>746</v>
      </c>
      <c r="AS1387" t="s">
        <v>754</v>
      </c>
      <c r="AT1387" t="s">
        <v>794</v>
      </c>
      <c r="AU1387" t="s">
        <v>1181</v>
      </c>
      <c r="AV1387" t="s">
        <v>1281</v>
      </c>
      <c r="AW1387" t="s">
        <v>2159</v>
      </c>
      <c r="AX1387" t="s">
        <v>2324</v>
      </c>
    </row>
    <row r="1388" spans="1:213" x14ac:dyDescent="0.25">
      <c r="A1388" t="s">
        <v>1743</v>
      </c>
      <c r="B1388" t="s">
        <v>1746</v>
      </c>
      <c r="C1388" t="str">
        <f t="shared" si="169"/>
        <v>0011</v>
      </c>
      <c r="D1388" t="str">
        <f t="shared" si="170"/>
        <v>1</v>
      </c>
      <c r="E1388" t="str">
        <f t="shared" si="171"/>
        <v>7</v>
      </c>
      <c r="F1388">
        <v>3</v>
      </c>
      <c r="G1388" t="s">
        <v>13</v>
      </c>
      <c r="H1388">
        <v>0</v>
      </c>
      <c r="J1388">
        <v>218.44907873461</v>
      </c>
      <c r="K1388">
        <v>218.44907873461</v>
      </c>
      <c r="L1388">
        <v>0.62430846605196899</v>
      </c>
      <c r="M1388">
        <v>7.6664099267331795E-2</v>
      </c>
      <c r="N1388">
        <v>21.7215904859939</v>
      </c>
      <c r="AD1388">
        <f t="shared" si="172"/>
        <v>0.3720262057411714</v>
      </c>
      <c r="AE1388">
        <f t="shared" si="173"/>
        <v>0.3720262057411714</v>
      </c>
      <c r="AF1388">
        <f t="shared" si="174"/>
        <v>0.79651203139116011</v>
      </c>
      <c r="AG1388">
        <f t="shared" si="175"/>
        <v>0.53236414390188425</v>
      </c>
      <c r="AH1388">
        <f t="shared" si="176"/>
        <v>0.21969302091231749</v>
      </c>
      <c r="AO1388" t="s">
        <v>21</v>
      </c>
      <c r="AP1388" t="s">
        <v>84</v>
      </c>
      <c r="AQ1388" t="s">
        <v>159</v>
      </c>
      <c r="AR1388" t="s">
        <v>337</v>
      </c>
      <c r="AS1388" t="s">
        <v>417</v>
      </c>
      <c r="AT1388" t="s">
        <v>467</v>
      </c>
      <c r="AU1388" t="s">
        <v>480</v>
      </c>
      <c r="AV1388" t="s">
        <v>532</v>
      </c>
      <c r="AW1388" t="s">
        <v>605</v>
      </c>
      <c r="AX1388" t="s">
        <v>627</v>
      </c>
      <c r="AY1388" t="s">
        <v>725</v>
      </c>
      <c r="AZ1388" t="s">
        <v>870</v>
      </c>
      <c r="BA1388" t="s">
        <v>922</v>
      </c>
      <c r="BB1388" t="s">
        <v>1140</v>
      </c>
      <c r="BC1388" t="s">
        <v>1525</v>
      </c>
      <c r="BD1388" t="s">
        <v>1590</v>
      </c>
      <c r="BE1388" t="s">
        <v>1857</v>
      </c>
      <c r="BF1388" t="s">
        <v>2365</v>
      </c>
      <c r="BG1388" t="s">
        <v>2397</v>
      </c>
    </row>
    <row r="1389" spans="1:213" x14ac:dyDescent="0.25">
      <c r="A1389" t="s">
        <v>1743</v>
      </c>
      <c r="B1389" t="s">
        <v>1747</v>
      </c>
      <c r="C1389" t="str">
        <f t="shared" si="169"/>
        <v>0011</v>
      </c>
      <c r="D1389" t="str">
        <f t="shared" si="170"/>
        <v>1</v>
      </c>
      <c r="E1389" t="str">
        <f t="shared" si="171"/>
        <v>7</v>
      </c>
      <c r="F1389">
        <v>4</v>
      </c>
      <c r="G1389" t="s">
        <v>15</v>
      </c>
      <c r="H1389">
        <v>0</v>
      </c>
      <c r="J1389">
        <v>279.789206367936</v>
      </c>
      <c r="K1389">
        <v>279.789206367936</v>
      </c>
      <c r="L1389">
        <v>0.44002452671112102</v>
      </c>
      <c r="M1389">
        <v>-0.102209491384746</v>
      </c>
      <c r="N1389">
        <v>50.636349828632603</v>
      </c>
      <c r="AD1389">
        <f t="shared" si="172"/>
        <v>0.80209449205216488</v>
      </c>
      <c r="AE1389">
        <f t="shared" si="173"/>
        <v>0.80209449205216488</v>
      </c>
      <c r="AF1389">
        <f t="shared" si="174"/>
        <v>0.36551238437319106</v>
      </c>
      <c r="AG1389">
        <f t="shared" si="175"/>
        <v>0.24273211234417394</v>
      </c>
      <c r="AH1389">
        <f t="shared" si="176"/>
        <v>0.59791698271324478</v>
      </c>
      <c r="AO1389" t="s">
        <v>494</v>
      </c>
      <c r="AP1389" t="s">
        <v>959</v>
      </c>
    </row>
    <row r="1390" spans="1:213" x14ac:dyDescent="0.25">
      <c r="A1390" t="s">
        <v>1748</v>
      </c>
      <c r="B1390" t="s">
        <v>1749</v>
      </c>
      <c r="C1390" t="str">
        <f t="shared" si="169"/>
        <v>0011</v>
      </c>
      <c r="D1390" t="str">
        <f t="shared" si="170"/>
        <v>2</v>
      </c>
      <c r="E1390" t="str">
        <f t="shared" si="171"/>
        <v>1</v>
      </c>
      <c r="F1390">
        <v>1</v>
      </c>
      <c r="G1390" t="s">
        <v>13</v>
      </c>
      <c r="H1390">
        <v>0</v>
      </c>
      <c r="J1390">
        <v>209.26777104943801</v>
      </c>
      <c r="K1390">
        <v>209.26777104943801</v>
      </c>
      <c r="L1390">
        <v>0.47847829561802102</v>
      </c>
      <c r="M1390">
        <v>4.0180430746928598E-2</v>
      </c>
      <c r="N1390">
        <v>24.344680112433199</v>
      </c>
      <c r="AD1390">
        <f t="shared" si="172"/>
        <v>0.30765416390488071</v>
      </c>
      <c r="AE1390">
        <f t="shared" si="173"/>
        <v>0.30765416390488071</v>
      </c>
      <c r="AF1390">
        <f t="shared" si="174"/>
        <v>0.45544730157034474</v>
      </c>
      <c r="AG1390">
        <f t="shared" si="175"/>
        <v>0.47328980546141691</v>
      </c>
      <c r="AH1390">
        <f t="shared" si="176"/>
        <v>0.25400474866748435</v>
      </c>
      <c r="AO1390" t="s">
        <v>36</v>
      </c>
      <c r="AP1390" t="s">
        <v>40</v>
      </c>
      <c r="AQ1390" t="s">
        <v>447</v>
      </c>
      <c r="AR1390" t="s">
        <v>497</v>
      </c>
      <c r="AS1390" t="s">
        <v>592</v>
      </c>
      <c r="AT1390" t="s">
        <v>635</v>
      </c>
      <c r="AU1390" t="s">
        <v>780</v>
      </c>
      <c r="AV1390" t="s">
        <v>867</v>
      </c>
      <c r="AW1390" t="s">
        <v>895</v>
      </c>
      <c r="AX1390" t="s">
        <v>1075</v>
      </c>
      <c r="AY1390" t="s">
        <v>1220</v>
      </c>
      <c r="AZ1390" t="s">
        <v>1295</v>
      </c>
      <c r="BA1390" t="s">
        <v>1380</v>
      </c>
      <c r="BB1390" t="s">
        <v>1520</v>
      </c>
      <c r="BC1390" t="s">
        <v>1617</v>
      </c>
      <c r="BD1390" t="s">
        <v>1862</v>
      </c>
      <c r="BE1390" t="s">
        <v>2105</v>
      </c>
      <c r="BF1390" t="s">
        <v>2182</v>
      </c>
      <c r="BG1390" t="s">
        <v>2272</v>
      </c>
    </row>
    <row r="1391" spans="1:213" x14ac:dyDescent="0.25">
      <c r="A1391" t="s">
        <v>1748</v>
      </c>
      <c r="B1391" t="s">
        <v>1750</v>
      </c>
      <c r="C1391" t="str">
        <f t="shared" si="169"/>
        <v>0011</v>
      </c>
      <c r="D1391" t="str">
        <f t="shared" si="170"/>
        <v>2</v>
      </c>
      <c r="E1391" t="str">
        <f t="shared" si="171"/>
        <v>1</v>
      </c>
      <c r="F1391">
        <v>2</v>
      </c>
      <c r="G1391" t="s">
        <v>15</v>
      </c>
      <c r="H1391">
        <v>0</v>
      </c>
      <c r="J1391">
        <v>257.007781983347</v>
      </c>
      <c r="K1391">
        <v>257.007781983347</v>
      </c>
      <c r="L1391">
        <v>0.64399800160477105</v>
      </c>
      <c r="M1391">
        <v>0.14972085513021399</v>
      </c>
      <c r="N1391">
        <v>20.873582494523301</v>
      </c>
      <c r="AD1391">
        <f t="shared" si="172"/>
        <v>0.64236922699613541</v>
      </c>
      <c r="AE1391">
        <f t="shared" si="173"/>
        <v>0.64236922699613541</v>
      </c>
      <c r="AF1391">
        <f t="shared" si="174"/>
        <v>0.84256152926687877</v>
      </c>
      <c r="AG1391">
        <f t="shared" si="175"/>
        <v>0.65065760769631964</v>
      </c>
      <c r="AH1391">
        <f t="shared" si="176"/>
        <v>0.20860052180581837</v>
      </c>
    </row>
    <row r="1392" spans="1:213" x14ac:dyDescent="0.25">
      <c r="A1392" t="s">
        <v>1748</v>
      </c>
      <c r="B1392" t="s">
        <v>1751</v>
      </c>
      <c r="C1392" t="str">
        <f t="shared" si="169"/>
        <v>0011</v>
      </c>
      <c r="D1392" t="str">
        <f t="shared" si="170"/>
        <v>2</v>
      </c>
      <c r="E1392" t="str">
        <f t="shared" si="171"/>
        <v>1</v>
      </c>
      <c r="F1392">
        <v>3</v>
      </c>
      <c r="G1392" t="s">
        <v>13</v>
      </c>
      <c r="H1392">
        <v>0</v>
      </c>
      <c r="J1392">
        <v>199.06280415989301</v>
      </c>
      <c r="K1392">
        <v>199.06280415989301</v>
      </c>
      <c r="L1392">
        <v>0.555468631706455</v>
      </c>
      <c r="M1392">
        <v>0.17062221448529699</v>
      </c>
      <c r="N1392">
        <v>14.6349895265275</v>
      </c>
      <c r="AD1392">
        <f t="shared" si="172"/>
        <v>0.23610503625581136</v>
      </c>
      <c r="AE1392">
        <f t="shared" si="173"/>
        <v>0.23610503625581136</v>
      </c>
      <c r="AF1392">
        <f t="shared" si="174"/>
        <v>0.63551078293827645</v>
      </c>
      <c r="AG1392">
        <f t="shared" si="175"/>
        <v>0.68450107866518572</v>
      </c>
      <c r="AH1392">
        <f t="shared" si="176"/>
        <v>0.12699564588560794</v>
      </c>
      <c r="AO1392" t="s">
        <v>190</v>
      </c>
      <c r="AP1392" t="s">
        <v>792</v>
      </c>
      <c r="AQ1392" t="s">
        <v>1297</v>
      </c>
    </row>
    <row r="1393" spans="1:65" x14ac:dyDescent="0.25">
      <c r="A1393" t="s">
        <v>1748</v>
      </c>
      <c r="B1393" t="s">
        <v>1752</v>
      </c>
      <c r="C1393" t="str">
        <f t="shared" si="169"/>
        <v>0011</v>
      </c>
      <c r="D1393" t="str">
        <f t="shared" si="170"/>
        <v>2</v>
      </c>
      <c r="E1393" t="str">
        <f t="shared" si="171"/>
        <v>1</v>
      </c>
      <c r="F1393">
        <v>4</v>
      </c>
      <c r="G1393" t="s">
        <v>15</v>
      </c>
      <c r="H1393">
        <v>0</v>
      </c>
      <c r="J1393">
        <v>279.257945276405</v>
      </c>
      <c r="K1393">
        <v>279.257945276405</v>
      </c>
      <c r="L1393">
        <v>0.49209463358338101</v>
      </c>
      <c r="M1393">
        <v>-3.5186733950504798E-2</v>
      </c>
      <c r="N1393">
        <v>33.604321449018599</v>
      </c>
      <c r="AD1393">
        <f t="shared" si="172"/>
        <v>0.79836971096621367</v>
      </c>
      <c r="AE1393">
        <f t="shared" si="173"/>
        <v>0.79836971096621367</v>
      </c>
      <c r="AF1393">
        <f t="shared" si="174"/>
        <v>0.48729292456787038</v>
      </c>
      <c r="AG1393">
        <f t="shared" si="175"/>
        <v>0.3512553287983935</v>
      </c>
      <c r="AH1393">
        <f t="shared" si="176"/>
        <v>0.37512691294621209</v>
      </c>
      <c r="AO1393" t="s">
        <v>1569</v>
      </c>
      <c r="AP1393" t="s">
        <v>1926</v>
      </c>
    </row>
    <row r="1394" spans="1:65" x14ac:dyDescent="0.25">
      <c r="A1394" t="s">
        <v>1753</v>
      </c>
      <c r="B1394" t="s">
        <v>1754</v>
      </c>
      <c r="C1394" t="str">
        <f t="shared" si="169"/>
        <v>0011</v>
      </c>
      <c r="D1394" t="str">
        <f t="shared" si="170"/>
        <v>2</v>
      </c>
      <c r="E1394" t="str">
        <f t="shared" si="171"/>
        <v>2</v>
      </c>
      <c r="F1394">
        <v>1</v>
      </c>
      <c r="G1394" t="s">
        <v>13</v>
      </c>
      <c r="H1394">
        <v>0</v>
      </c>
      <c r="J1394">
        <v>207.63429389192899</v>
      </c>
      <c r="K1394">
        <v>207.63429389192899</v>
      </c>
      <c r="L1394">
        <v>0.54087029133419895</v>
      </c>
      <c r="M1394">
        <v>-1.4265531148841E-3</v>
      </c>
      <c r="N1394">
        <v>29.308186159464999</v>
      </c>
      <c r="AD1394">
        <f t="shared" si="172"/>
        <v>0.29620151864699273</v>
      </c>
      <c r="AE1394">
        <f t="shared" si="173"/>
        <v>0.29620151864699273</v>
      </c>
      <c r="AF1394">
        <f t="shared" si="174"/>
        <v>0.60136847205651711</v>
      </c>
      <c r="AG1394">
        <f t="shared" si="175"/>
        <v>0.40591979729556527</v>
      </c>
      <c r="AH1394">
        <f t="shared" si="176"/>
        <v>0.31893065378345292</v>
      </c>
      <c r="AO1394" t="s">
        <v>50</v>
      </c>
      <c r="AP1394" t="s">
        <v>277</v>
      </c>
      <c r="AQ1394" t="s">
        <v>310</v>
      </c>
      <c r="AR1394" t="s">
        <v>445</v>
      </c>
      <c r="AS1394" t="s">
        <v>527</v>
      </c>
      <c r="AT1394" t="s">
        <v>600</v>
      </c>
      <c r="AU1394" t="s">
        <v>1097</v>
      </c>
      <c r="AV1394" t="s">
        <v>1477</v>
      </c>
      <c r="AW1394" t="s">
        <v>1495</v>
      </c>
      <c r="AX1394" t="s">
        <v>1615</v>
      </c>
      <c r="AY1394" t="s">
        <v>1712</v>
      </c>
      <c r="AZ1394" t="s">
        <v>1785</v>
      </c>
      <c r="BA1394" t="s">
        <v>1790</v>
      </c>
      <c r="BB1394" t="s">
        <v>1795</v>
      </c>
      <c r="BC1394" t="s">
        <v>1840</v>
      </c>
      <c r="BD1394" t="s">
        <v>2012</v>
      </c>
      <c r="BE1394" t="s">
        <v>2347</v>
      </c>
    </row>
    <row r="1395" spans="1:65" x14ac:dyDescent="0.25">
      <c r="A1395" t="s">
        <v>1753</v>
      </c>
      <c r="B1395" t="s">
        <v>1755</v>
      </c>
      <c r="C1395" t="str">
        <f t="shared" si="169"/>
        <v>0011</v>
      </c>
      <c r="D1395" t="str">
        <f t="shared" si="170"/>
        <v>2</v>
      </c>
      <c r="E1395" t="str">
        <f t="shared" si="171"/>
        <v>2</v>
      </c>
      <c r="F1395">
        <v>2</v>
      </c>
      <c r="G1395" t="s">
        <v>15</v>
      </c>
      <c r="H1395">
        <v>0</v>
      </c>
      <c r="J1395">
        <v>288.461435897417</v>
      </c>
      <c r="K1395">
        <v>288.461435897417</v>
      </c>
      <c r="L1395">
        <v>0.54481432520129702</v>
      </c>
      <c r="M1395">
        <v>-5.9262549879267497E-2</v>
      </c>
      <c r="N1395">
        <v>43.3011089683881</v>
      </c>
      <c r="AD1395">
        <f t="shared" si="172"/>
        <v>0.8628972819409354</v>
      </c>
      <c r="AE1395">
        <f t="shared" si="173"/>
        <v>0.8628972819409354</v>
      </c>
      <c r="AF1395">
        <f t="shared" si="174"/>
        <v>0.61059270076915673</v>
      </c>
      <c r="AG1395">
        <f t="shared" si="175"/>
        <v>0.3122717792792235</v>
      </c>
      <c r="AH1395">
        <f t="shared" si="176"/>
        <v>0.50196723517948116</v>
      </c>
    </row>
    <row r="1396" spans="1:65" x14ac:dyDescent="0.25">
      <c r="A1396" t="s">
        <v>1753</v>
      </c>
      <c r="B1396" t="s">
        <v>1756</v>
      </c>
      <c r="C1396" t="str">
        <f t="shared" si="169"/>
        <v>0011</v>
      </c>
      <c r="D1396" t="str">
        <f t="shared" si="170"/>
        <v>2</v>
      </c>
      <c r="E1396" t="str">
        <f t="shared" si="171"/>
        <v>2</v>
      </c>
      <c r="F1396">
        <v>3</v>
      </c>
      <c r="G1396" t="s">
        <v>13</v>
      </c>
      <c r="H1396">
        <v>0</v>
      </c>
      <c r="J1396">
        <v>190.12890364171301</v>
      </c>
      <c r="K1396">
        <v>190.12890364171301</v>
      </c>
      <c r="L1396">
        <v>0.43832471161027903</v>
      </c>
      <c r="M1396">
        <v>-1.9417220153605998E-2</v>
      </c>
      <c r="N1396">
        <v>31.327921550635899</v>
      </c>
      <c r="AD1396">
        <f t="shared" si="172"/>
        <v>0.17346761709532182</v>
      </c>
      <c r="AE1396">
        <f t="shared" si="173"/>
        <v>0.17346761709532182</v>
      </c>
      <c r="AF1396">
        <f t="shared" si="174"/>
        <v>0.36153689030095032</v>
      </c>
      <c r="AG1396">
        <f t="shared" si="175"/>
        <v>0.37678931791899534</v>
      </c>
      <c r="AH1396">
        <f t="shared" si="176"/>
        <v>0.34535011356127343</v>
      </c>
      <c r="AO1396" t="s">
        <v>412</v>
      </c>
      <c r="AP1396" t="s">
        <v>595</v>
      </c>
      <c r="AQ1396" t="s">
        <v>617</v>
      </c>
      <c r="AR1396" t="s">
        <v>647</v>
      </c>
      <c r="AS1396" t="s">
        <v>960</v>
      </c>
      <c r="AT1396" t="s">
        <v>1022</v>
      </c>
      <c r="AU1396" t="s">
        <v>1177</v>
      </c>
      <c r="AV1396" t="s">
        <v>1780</v>
      </c>
    </row>
    <row r="1397" spans="1:65" x14ac:dyDescent="0.25">
      <c r="A1397" t="s">
        <v>1753</v>
      </c>
      <c r="B1397" t="s">
        <v>1757</v>
      </c>
      <c r="C1397" t="str">
        <f t="shared" si="169"/>
        <v>0011</v>
      </c>
      <c r="D1397" t="str">
        <f t="shared" si="170"/>
        <v>2</v>
      </c>
      <c r="E1397" t="str">
        <f t="shared" si="171"/>
        <v>2</v>
      </c>
      <c r="F1397">
        <v>4</v>
      </c>
      <c r="G1397" t="s">
        <v>15</v>
      </c>
      <c r="H1397">
        <v>0</v>
      </c>
      <c r="J1397">
        <v>255.64232826353299</v>
      </c>
      <c r="K1397">
        <v>255.64232826353299</v>
      </c>
      <c r="L1397">
        <v>0.51549278533502596</v>
      </c>
      <c r="M1397">
        <v>-0.143208081866498</v>
      </c>
      <c r="N1397">
        <v>56.637633981760402</v>
      </c>
      <c r="AD1397">
        <f t="shared" si="172"/>
        <v>0.63279574934007754</v>
      </c>
      <c r="AE1397">
        <f t="shared" si="173"/>
        <v>0.63279574934007754</v>
      </c>
      <c r="AF1397">
        <f t="shared" si="174"/>
        <v>0.5420160609513377</v>
      </c>
      <c r="AG1397">
        <f t="shared" si="175"/>
        <v>0.17634721444535995</v>
      </c>
      <c r="AH1397">
        <f t="shared" si="176"/>
        <v>0.67641770414037938</v>
      </c>
      <c r="AO1397" t="s">
        <v>1566</v>
      </c>
    </row>
    <row r="1398" spans="1:65" x14ac:dyDescent="0.25">
      <c r="A1398" t="s">
        <v>1758</v>
      </c>
      <c r="B1398" t="s">
        <v>1759</v>
      </c>
      <c r="C1398" t="str">
        <f t="shared" si="169"/>
        <v>0011</v>
      </c>
      <c r="D1398" t="str">
        <f t="shared" si="170"/>
        <v>2</v>
      </c>
      <c r="E1398" t="str">
        <f t="shared" si="171"/>
        <v>3</v>
      </c>
      <c r="F1398">
        <v>1</v>
      </c>
      <c r="G1398" t="s">
        <v>13</v>
      </c>
      <c r="H1398">
        <v>0</v>
      </c>
      <c r="J1398">
        <v>278.00719415151798</v>
      </c>
      <c r="K1398">
        <v>278.00719415151798</v>
      </c>
      <c r="L1398">
        <v>0.45849290963668299</v>
      </c>
      <c r="M1398">
        <v>-1.11509906941383E-2</v>
      </c>
      <c r="N1398">
        <v>35.928831905806199</v>
      </c>
      <c r="AD1398">
        <f t="shared" si="172"/>
        <v>0.78960043686073456</v>
      </c>
      <c r="AE1398">
        <f t="shared" si="173"/>
        <v>0.78960043686073456</v>
      </c>
      <c r="AF1398">
        <f t="shared" si="174"/>
        <v>0.40870587454048923</v>
      </c>
      <c r="AG1398">
        <f t="shared" si="175"/>
        <v>0.39017399266578146</v>
      </c>
      <c r="AH1398">
        <f t="shared" si="176"/>
        <v>0.40553302989830486</v>
      </c>
      <c r="AO1398" t="s">
        <v>1047</v>
      </c>
      <c r="AP1398" t="s">
        <v>1640</v>
      </c>
      <c r="AQ1398" t="s">
        <v>2277</v>
      </c>
    </row>
    <row r="1399" spans="1:65" x14ac:dyDescent="0.25">
      <c r="A1399" t="s">
        <v>1758</v>
      </c>
      <c r="B1399" t="s">
        <v>1760</v>
      </c>
      <c r="C1399" t="str">
        <f t="shared" si="169"/>
        <v>0011</v>
      </c>
      <c r="D1399" t="str">
        <f t="shared" si="170"/>
        <v>2</v>
      </c>
      <c r="E1399" t="str">
        <f t="shared" si="171"/>
        <v>3</v>
      </c>
      <c r="F1399">
        <v>2</v>
      </c>
      <c r="G1399" t="s">
        <v>15</v>
      </c>
      <c r="H1399">
        <v>0</v>
      </c>
      <c r="J1399">
        <v>197.101496696499</v>
      </c>
      <c r="K1399">
        <v>197.101496696499</v>
      </c>
      <c r="L1399">
        <v>0.40819583515663199</v>
      </c>
      <c r="M1399">
        <v>4.4447104767824097E-2</v>
      </c>
      <c r="N1399">
        <v>34.245495882504798</v>
      </c>
      <c r="AD1399">
        <f t="shared" si="172"/>
        <v>0.22235390510797606</v>
      </c>
      <c r="AE1399">
        <f t="shared" si="173"/>
        <v>0.22235390510797606</v>
      </c>
      <c r="AF1399">
        <f t="shared" si="174"/>
        <v>0.29107206757675141</v>
      </c>
      <c r="AG1399">
        <f t="shared" si="175"/>
        <v>0.48019840197452718</v>
      </c>
      <c r="AH1399">
        <f t="shared" si="176"/>
        <v>0.38351389384980222</v>
      </c>
      <c r="AO1399" t="s">
        <v>55</v>
      </c>
      <c r="AP1399" t="s">
        <v>164</v>
      </c>
      <c r="AQ1399" t="s">
        <v>1101</v>
      </c>
      <c r="AR1399" t="s">
        <v>1186</v>
      </c>
      <c r="AS1399" t="s">
        <v>1441</v>
      </c>
      <c r="AT1399" t="s">
        <v>1539</v>
      </c>
      <c r="AU1399" t="s">
        <v>1654</v>
      </c>
      <c r="AV1399" t="s">
        <v>1669</v>
      </c>
      <c r="AW1399" t="s">
        <v>1739</v>
      </c>
      <c r="AX1399" t="s">
        <v>1956</v>
      </c>
      <c r="AY1399" t="s">
        <v>2079</v>
      </c>
      <c r="AZ1399" t="s">
        <v>2254</v>
      </c>
      <c r="BA1399" t="s">
        <v>2406</v>
      </c>
      <c r="BB1399" t="s">
        <v>2429</v>
      </c>
      <c r="BC1399" t="s">
        <v>2436</v>
      </c>
    </row>
    <row r="1400" spans="1:65" x14ac:dyDescent="0.25">
      <c r="A1400" t="s">
        <v>1758</v>
      </c>
      <c r="B1400" t="s">
        <v>1761</v>
      </c>
      <c r="C1400" t="str">
        <f t="shared" si="169"/>
        <v>0011</v>
      </c>
      <c r="D1400" t="str">
        <f t="shared" si="170"/>
        <v>2</v>
      </c>
      <c r="E1400" t="str">
        <f t="shared" si="171"/>
        <v>3</v>
      </c>
      <c r="F1400">
        <v>3</v>
      </c>
      <c r="G1400" t="s">
        <v>13</v>
      </c>
      <c r="H1400">
        <v>0</v>
      </c>
      <c r="J1400">
        <v>225.05554869853799</v>
      </c>
      <c r="K1400">
        <v>225.05554869853799</v>
      </c>
      <c r="L1400">
        <v>0.52201382033563604</v>
      </c>
      <c r="M1400">
        <v>-6.8937821373392397E-2</v>
      </c>
      <c r="N1400">
        <v>41.688804424696997</v>
      </c>
      <c r="AD1400">
        <f t="shared" si="172"/>
        <v>0.41834552925050045</v>
      </c>
      <c r="AE1400">
        <f t="shared" si="173"/>
        <v>0.41834552925050045</v>
      </c>
      <c r="AF1400">
        <f t="shared" si="174"/>
        <v>0.55726732914924837</v>
      </c>
      <c r="AG1400">
        <f t="shared" si="175"/>
        <v>0.29660558435072559</v>
      </c>
      <c r="AH1400">
        <f t="shared" si="176"/>
        <v>0.48087723733726373</v>
      </c>
      <c r="AO1400" t="s">
        <v>149</v>
      </c>
      <c r="AP1400" t="s">
        <v>247</v>
      </c>
      <c r="AQ1400" t="s">
        <v>582</v>
      </c>
      <c r="AR1400" t="s">
        <v>667</v>
      </c>
      <c r="AS1400" t="s">
        <v>702</v>
      </c>
      <c r="AT1400" t="s">
        <v>842</v>
      </c>
      <c r="AU1400" t="s">
        <v>852</v>
      </c>
      <c r="AV1400" t="s">
        <v>1000</v>
      </c>
      <c r="AW1400" t="s">
        <v>1605</v>
      </c>
      <c r="AX1400" t="s">
        <v>1810</v>
      </c>
      <c r="AY1400" t="s">
        <v>2025</v>
      </c>
      <c r="AZ1400" t="s">
        <v>2095</v>
      </c>
      <c r="BA1400" t="s">
        <v>2207</v>
      </c>
      <c r="BB1400" t="s">
        <v>2252</v>
      </c>
    </row>
    <row r="1401" spans="1:65" x14ac:dyDescent="0.25">
      <c r="A1401" t="s">
        <v>1758</v>
      </c>
      <c r="B1401" t="s">
        <v>1762</v>
      </c>
      <c r="C1401" t="str">
        <f t="shared" si="169"/>
        <v>0011</v>
      </c>
      <c r="D1401" t="str">
        <f t="shared" si="170"/>
        <v>2</v>
      </c>
      <c r="E1401" t="str">
        <f t="shared" si="171"/>
        <v>3</v>
      </c>
      <c r="F1401">
        <v>4</v>
      </c>
      <c r="G1401" t="s">
        <v>15</v>
      </c>
      <c r="H1401">
        <v>0</v>
      </c>
      <c r="J1401">
        <v>199.25109786397601</v>
      </c>
      <c r="K1401">
        <v>199.25109786397601</v>
      </c>
      <c r="L1401">
        <v>0.560565225057303</v>
      </c>
      <c r="M1401">
        <v>8.7709867501751901E-2</v>
      </c>
      <c r="N1401">
        <v>20.0596908737574</v>
      </c>
      <c r="AD1401">
        <f t="shared" si="172"/>
        <v>0.23742520225093611</v>
      </c>
      <c r="AE1401">
        <f t="shared" si="173"/>
        <v>0.23742520225093611</v>
      </c>
      <c r="AF1401">
        <f t="shared" si="174"/>
        <v>0.64743059506659639</v>
      </c>
      <c r="AG1401">
        <f t="shared" si="175"/>
        <v>0.55024944649008689</v>
      </c>
      <c r="AH1401">
        <f t="shared" si="176"/>
        <v>0.19795428713947222</v>
      </c>
      <c r="AO1401" t="s">
        <v>32</v>
      </c>
      <c r="AP1401" t="s">
        <v>171</v>
      </c>
      <c r="AQ1401" t="s">
        <v>631</v>
      </c>
      <c r="AR1401" t="s">
        <v>669</v>
      </c>
      <c r="AS1401" t="s">
        <v>821</v>
      </c>
      <c r="AT1401" t="s">
        <v>1084</v>
      </c>
      <c r="AU1401" t="s">
        <v>1351</v>
      </c>
      <c r="AV1401" t="s">
        <v>1884</v>
      </c>
      <c r="AW1401" t="s">
        <v>1921</v>
      </c>
      <c r="AX1401" t="s">
        <v>1959</v>
      </c>
      <c r="AY1401" t="s">
        <v>2176</v>
      </c>
      <c r="AZ1401" t="s">
        <v>2291</v>
      </c>
      <c r="BA1401" t="s">
        <v>2309</v>
      </c>
    </row>
    <row r="1402" spans="1:65" x14ac:dyDescent="0.25">
      <c r="A1402" t="s">
        <v>1763</v>
      </c>
      <c r="B1402" t="s">
        <v>1764</v>
      </c>
      <c r="C1402" t="str">
        <f t="shared" si="169"/>
        <v>0011</v>
      </c>
      <c r="D1402" t="str">
        <f t="shared" si="170"/>
        <v>2</v>
      </c>
      <c r="E1402" t="str">
        <f t="shared" si="171"/>
        <v>5</v>
      </c>
      <c r="F1402">
        <v>1</v>
      </c>
      <c r="G1402" t="s">
        <v>13</v>
      </c>
      <c r="H1402">
        <v>0</v>
      </c>
      <c r="J1402">
        <v>217.67177125203901</v>
      </c>
      <c r="K1402">
        <v>217.67177125203901</v>
      </c>
      <c r="L1402">
        <v>0.452987484434689</v>
      </c>
      <c r="M1402">
        <v>-0.207333928944404</v>
      </c>
      <c r="N1402">
        <v>70.750681780402502</v>
      </c>
      <c r="AD1402">
        <f t="shared" si="172"/>
        <v>0.36657634266028016</v>
      </c>
      <c r="AE1402">
        <f t="shared" si="173"/>
        <v>0.36657634266028016</v>
      </c>
      <c r="AF1402">
        <f t="shared" si="174"/>
        <v>0.39582989453251638</v>
      </c>
      <c r="AG1402">
        <f t="shared" si="175"/>
        <v>7.2514673840421692E-2</v>
      </c>
      <c r="AH1402">
        <f t="shared" si="176"/>
        <v>0.86102559896096087</v>
      </c>
      <c r="AO1402" t="s">
        <v>1357</v>
      </c>
    </row>
    <row r="1403" spans="1:65" x14ac:dyDescent="0.25">
      <c r="A1403" t="s">
        <v>1763</v>
      </c>
      <c r="B1403" t="s">
        <v>1765</v>
      </c>
      <c r="C1403" t="str">
        <f t="shared" si="169"/>
        <v>0011</v>
      </c>
      <c r="D1403" t="str">
        <f t="shared" si="170"/>
        <v>2</v>
      </c>
      <c r="E1403" t="str">
        <f t="shared" si="171"/>
        <v>5</v>
      </c>
      <c r="F1403">
        <v>2</v>
      </c>
      <c r="G1403" t="s">
        <v>15</v>
      </c>
      <c r="H1403">
        <v>0</v>
      </c>
      <c r="J1403">
        <v>213.925220579528</v>
      </c>
      <c r="K1403">
        <v>213.925220579528</v>
      </c>
      <c r="L1403">
        <v>0.54934009264924399</v>
      </c>
      <c r="M1403">
        <v>-0.110520105198556</v>
      </c>
      <c r="N1403">
        <v>58.699235553261303</v>
      </c>
      <c r="AD1403">
        <f t="shared" si="172"/>
        <v>0.34030850316480599</v>
      </c>
      <c r="AE1403">
        <f t="shared" si="173"/>
        <v>0.34030850316480599</v>
      </c>
      <c r="AF1403">
        <f t="shared" si="174"/>
        <v>0.62117747652079047</v>
      </c>
      <c r="AG1403">
        <f t="shared" si="175"/>
        <v>0.22927557047228195</v>
      </c>
      <c r="AH1403">
        <f t="shared" si="176"/>
        <v>0.70338480093645217</v>
      </c>
      <c r="AO1403" t="s">
        <v>37</v>
      </c>
      <c r="AP1403" t="s">
        <v>666</v>
      </c>
      <c r="AQ1403" t="s">
        <v>934</v>
      </c>
      <c r="AR1403" t="s">
        <v>1289</v>
      </c>
      <c r="AS1403" t="s">
        <v>1349</v>
      </c>
      <c r="AT1403" t="s">
        <v>1389</v>
      </c>
      <c r="AU1403" t="s">
        <v>1426</v>
      </c>
      <c r="AV1403" t="s">
        <v>1586</v>
      </c>
      <c r="AW1403" t="s">
        <v>1714</v>
      </c>
      <c r="AX1403" t="s">
        <v>2279</v>
      </c>
    </row>
    <row r="1404" spans="1:65" x14ac:dyDescent="0.25">
      <c r="A1404" t="s">
        <v>1763</v>
      </c>
      <c r="B1404" t="s">
        <v>1766</v>
      </c>
      <c r="C1404" t="str">
        <f t="shared" si="169"/>
        <v>0011</v>
      </c>
      <c r="D1404" t="str">
        <f t="shared" si="170"/>
        <v>2</v>
      </c>
      <c r="E1404" t="str">
        <f t="shared" si="171"/>
        <v>5</v>
      </c>
      <c r="F1404">
        <v>3</v>
      </c>
      <c r="G1404" t="s">
        <v>13</v>
      </c>
      <c r="H1404">
        <v>0</v>
      </c>
      <c r="J1404">
        <v>267.42101637679798</v>
      </c>
      <c r="K1404">
        <v>267.42101637679798</v>
      </c>
      <c r="L1404">
        <v>0.55117879016696003</v>
      </c>
      <c r="M1404">
        <v>1.23419216442157E-2</v>
      </c>
      <c r="N1404">
        <v>33.925601905219402</v>
      </c>
      <c r="AD1404">
        <f t="shared" si="172"/>
        <v>0.71537856107050812</v>
      </c>
      <c r="AE1404">
        <f t="shared" si="173"/>
        <v>0.71537856107050812</v>
      </c>
      <c r="AF1404">
        <f t="shared" si="174"/>
        <v>0.62547778605369386</v>
      </c>
      <c r="AG1404">
        <f t="shared" si="175"/>
        <v>0.4282137049730026</v>
      </c>
      <c r="AH1404">
        <f t="shared" si="176"/>
        <v>0.37932947142347684</v>
      </c>
      <c r="AO1404" t="s">
        <v>135</v>
      </c>
      <c r="AP1404" t="s">
        <v>927</v>
      </c>
      <c r="AQ1404" t="s">
        <v>1900</v>
      </c>
      <c r="AR1404" t="s">
        <v>2412</v>
      </c>
    </row>
    <row r="1405" spans="1:65" x14ac:dyDescent="0.25">
      <c r="A1405" t="s">
        <v>1763</v>
      </c>
      <c r="B1405" t="s">
        <v>1767</v>
      </c>
      <c r="C1405" t="str">
        <f t="shared" si="169"/>
        <v>0011</v>
      </c>
      <c r="D1405" t="str">
        <f t="shared" si="170"/>
        <v>2</v>
      </c>
      <c r="E1405" t="str">
        <f t="shared" si="171"/>
        <v>5</v>
      </c>
      <c r="F1405">
        <v>4</v>
      </c>
      <c r="G1405" t="s">
        <v>15</v>
      </c>
      <c r="H1405">
        <v>0</v>
      </c>
      <c r="J1405">
        <v>189.00264548413</v>
      </c>
      <c r="K1405">
        <v>189.00264548413</v>
      </c>
      <c r="L1405">
        <v>0.469066681596775</v>
      </c>
      <c r="M1405">
        <v>-9.9337979476378901E-2</v>
      </c>
      <c r="N1405">
        <v>39.0551813337526</v>
      </c>
      <c r="AD1405">
        <f t="shared" si="172"/>
        <v>0.16557118886043265</v>
      </c>
      <c r="AE1405">
        <f t="shared" si="173"/>
        <v>0.16557118886043265</v>
      </c>
      <c r="AF1405">
        <f t="shared" si="174"/>
        <v>0.43343560410210386</v>
      </c>
      <c r="AG1405">
        <f t="shared" si="175"/>
        <v>0.24738166303877707</v>
      </c>
      <c r="AH1405">
        <f t="shared" si="176"/>
        <v>0.44642772497772248</v>
      </c>
      <c r="AO1405" t="s">
        <v>656</v>
      </c>
      <c r="AP1405" t="s">
        <v>826</v>
      </c>
      <c r="AQ1405" t="s">
        <v>829</v>
      </c>
      <c r="AR1405" t="s">
        <v>1391</v>
      </c>
      <c r="AS1405" t="s">
        <v>1536</v>
      </c>
      <c r="AT1405" t="s">
        <v>1589</v>
      </c>
      <c r="AU1405" t="s">
        <v>1659</v>
      </c>
      <c r="AV1405" t="s">
        <v>1954</v>
      </c>
      <c r="AW1405" t="s">
        <v>2111</v>
      </c>
      <c r="AX1405" t="s">
        <v>2364</v>
      </c>
      <c r="AY1405" t="s">
        <v>2426</v>
      </c>
    </row>
    <row r="1406" spans="1:65" x14ac:dyDescent="0.25">
      <c r="A1406" t="s">
        <v>1768</v>
      </c>
      <c r="B1406" t="s">
        <v>1769</v>
      </c>
      <c r="C1406" t="str">
        <f t="shared" si="169"/>
        <v>0011</v>
      </c>
      <c r="D1406" t="str">
        <f t="shared" si="170"/>
        <v>2</v>
      </c>
      <c r="E1406" t="str">
        <f t="shared" si="171"/>
        <v>6</v>
      </c>
      <c r="F1406">
        <v>1</v>
      </c>
      <c r="G1406" t="s">
        <v>13</v>
      </c>
      <c r="H1406">
        <v>0</v>
      </c>
      <c r="J1406">
        <v>193.00259065618701</v>
      </c>
      <c r="K1406">
        <v>193.00259065618701</v>
      </c>
      <c r="L1406">
        <v>0.49055033557046901</v>
      </c>
      <c r="M1406">
        <v>-1.6035780784380001E-2</v>
      </c>
      <c r="N1406">
        <v>28.0677824679744</v>
      </c>
      <c r="AD1406">
        <f t="shared" si="172"/>
        <v>0.19361562945513858</v>
      </c>
      <c r="AE1406">
        <f t="shared" si="173"/>
        <v>0.19361562945513858</v>
      </c>
      <c r="AF1406">
        <f t="shared" si="174"/>
        <v>0.4836811507972622</v>
      </c>
      <c r="AG1406">
        <f t="shared" si="175"/>
        <v>0.38226454291184014</v>
      </c>
      <c r="AH1406">
        <f t="shared" si="176"/>
        <v>0.30270536230277151</v>
      </c>
      <c r="AO1406" t="s">
        <v>412</v>
      </c>
      <c r="AP1406" t="s">
        <v>595</v>
      </c>
      <c r="AQ1406" t="s">
        <v>647</v>
      </c>
      <c r="AR1406" t="s">
        <v>960</v>
      </c>
      <c r="AS1406" t="s">
        <v>970</v>
      </c>
      <c r="AT1406" t="s">
        <v>1222</v>
      </c>
      <c r="AU1406" t="s">
        <v>1915</v>
      </c>
    </row>
    <row r="1407" spans="1:65" x14ac:dyDescent="0.25">
      <c r="A1407" t="s">
        <v>1768</v>
      </c>
      <c r="B1407" t="s">
        <v>1770</v>
      </c>
      <c r="C1407" t="str">
        <f t="shared" si="169"/>
        <v>0011</v>
      </c>
      <c r="D1407" t="str">
        <f t="shared" si="170"/>
        <v>2</v>
      </c>
      <c r="E1407" t="str">
        <f t="shared" si="171"/>
        <v>6</v>
      </c>
      <c r="F1407">
        <v>2</v>
      </c>
      <c r="G1407" t="s">
        <v>15</v>
      </c>
      <c r="H1407">
        <v>0</v>
      </c>
      <c r="J1407">
        <v>228.70942263055099</v>
      </c>
      <c r="K1407">
        <v>228.70942263055099</v>
      </c>
      <c r="L1407">
        <v>0.612411103464097</v>
      </c>
      <c r="M1407">
        <v>5.7223693197045199E-2</v>
      </c>
      <c r="N1407">
        <v>22.7454263329569</v>
      </c>
      <c r="AD1407">
        <f t="shared" si="172"/>
        <v>0.44396359300365595</v>
      </c>
      <c r="AE1407">
        <f t="shared" si="173"/>
        <v>0.44396359300365595</v>
      </c>
      <c r="AF1407">
        <f t="shared" si="174"/>
        <v>0.7686867141434458</v>
      </c>
      <c r="AG1407">
        <f t="shared" si="175"/>
        <v>0.50088624778587332</v>
      </c>
      <c r="AH1407">
        <f t="shared" si="176"/>
        <v>0.23308546335610145</v>
      </c>
      <c r="AO1407" t="s">
        <v>114</v>
      </c>
      <c r="AP1407" t="s">
        <v>466</v>
      </c>
      <c r="AQ1407" t="s">
        <v>531</v>
      </c>
      <c r="AR1407" t="s">
        <v>799</v>
      </c>
      <c r="AS1407" t="s">
        <v>1464</v>
      </c>
      <c r="AT1407" t="s">
        <v>1639</v>
      </c>
      <c r="AU1407" t="s">
        <v>1709</v>
      </c>
      <c r="AV1407" t="s">
        <v>2004</v>
      </c>
      <c r="AW1407" t="s">
        <v>2031</v>
      </c>
    </row>
    <row r="1408" spans="1:65" x14ac:dyDescent="0.25">
      <c r="A1408" t="s">
        <v>1768</v>
      </c>
      <c r="B1408" t="s">
        <v>1771</v>
      </c>
      <c r="C1408" t="str">
        <f t="shared" si="169"/>
        <v>0011</v>
      </c>
      <c r="D1408" t="str">
        <f t="shared" si="170"/>
        <v>2</v>
      </c>
      <c r="E1408" t="str">
        <f t="shared" si="171"/>
        <v>6</v>
      </c>
      <c r="F1408">
        <v>3</v>
      </c>
      <c r="G1408" t="s">
        <v>13</v>
      </c>
      <c r="H1408">
        <v>0</v>
      </c>
      <c r="J1408">
        <v>216.037033862252</v>
      </c>
      <c r="K1408">
        <v>216.037033862252</v>
      </c>
      <c r="L1408">
        <v>0.54576619814878302</v>
      </c>
      <c r="M1408">
        <v>2.87854190662532E-2</v>
      </c>
      <c r="N1408">
        <v>24.9560348127069</v>
      </c>
      <c r="AD1408">
        <f t="shared" si="172"/>
        <v>0.35511486165396683</v>
      </c>
      <c r="AE1408">
        <f t="shared" si="173"/>
        <v>0.35511486165396683</v>
      </c>
      <c r="AF1408">
        <f t="shared" si="174"/>
        <v>0.61281892246725933</v>
      </c>
      <c r="AG1408">
        <f t="shared" si="175"/>
        <v>0.45483900805378114</v>
      </c>
      <c r="AH1408">
        <f t="shared" si="176"/>
        <v>0.26200166795922331</v>
      </c>
      <c r="AO1408" t="s">
        <v>71</v>
      </c>
      <c r="AP1408" t="s">
        <v>195</v>
      </c>
      <c r="AQ1408" t="s">
        <v>207</v>
      </c>
      <c r="AR1408" t="s">
        <v>245</v>
      </c>
      <c r="AS1408" t="s">
        <v>270</v>
      </c>
      <c r="AT1408" t="s">
        <v>357</v>
      </c>
      <c r="AU1408" t="s">
        <v>390</v>
      </c>
      <c r="AV1408" t="s">
        <v>497</v>
      </c>
      <c r="AW1408" t="s">
        <v>500</v>
      </c>
      <c r="AX1408" t="s">
        <v>565</v>
      </c>
      <c r="AY1408" t="s">
        <v>612</v>
      </c>
      <c r="AZ1408" t="s">
        <v>810</v>
      </c>
      <c r="BA1408" t="s">
        <v>815</v>
      </c>
      <c r="BB1408" t="s">
        <v>1082</v>
      </c>
      <c r="BC1408" t="s">
        <v>1107</v>
      </c>
      <c r="BD1408" t="s">
        <v>1125</v>
      </c>
      <c r="BE1408" t="s">
        <v>1455</v>
      </c>
      <c r="BF1408" t="s">
        <v>1520</v>
      </c>
      <c r="BG1408" t="s">
        <v>1617</v>
      </c>
      <c r="BH1408" t="s">
        <v>1682</v>
      </c>
      <c r="BI1408" t="s">
        <v>1875</v>
      </c>
      <c r="BJ1408" t="s">
        <v>1895</v>
      </c>
      <c r="BK1408" t="s">
        <v>1917</v>
      </c>
      <c r="BL1408" t="s">
        <v>2257</v>
      </c>
      <c r="BM1408" t="s">
        <v>2270</v>
      </c>
    </row>
    <row r="1409" spans="1:62" x14ac:dyDescent="0.25">
      <c r="A1409" t="s">
        <v>1768</v>
      </c>
      <c r="B1409" t="s">
        <v>1772</v>
      </c>
      <c r="C1409" t="str">
        <f t="shared" si="169"/>
        <v>0011</v>
      </c>
      <c r="D1409" t="str">
        <f t="shared" si="170"/>
        <v>2</v>
      </c>
      <c r="E1409" t="str">
        <f t="shared" si="171"/>
        <v>6</v>
      </c>
      <c r="F1409">
        <v>4</v>
      </c>
      <c r="G1409" t="s">
        <v>15</v>
      </c>
      <c r="H1409">
        <v>0</v>
      </c>
      <c r="J1409">
        <v>231.019479698141</v>
      </c>
      <c r="K1409">
        <v>231.019479698141</v>
      </c>
      <c r="L1409">
        <v>0.42799325463743598</v>
      </c>
      <c r="M1409">
        <v>-5.3451229460912297E-2</v>
      </c>
      <c r="N1409">
        <v>39.794493202404702</v>
      </c>
      <c r="AD1409">
        <f t="shared" si="172"/>
        <v>0.46015987955652704</v>
      </c>
      <c r="AE1409">
        <f t="shared" si="173"/>
        <v>0.46015987955652704</v>
      </c>
      <c r="AF1409">
        <f t="shared" si="174"/>
        <v>0.33737388225801512</v>
      </c>
      <c r="AG1409">
        <f t="shared" si="175"/>
        <v>0.32168146649277568</v>
      </c>
      <c r="AH1409">
        <f t="shared" si="176"/>
        <v>0.45609840771294757</v>
      </c>
      <c r="AO1409" t="s">
        <v>246</v>
      </c>
      <c r="AP1409" t="s">
        <v>316</v>
      </c>
      <c r="AQ1409" t="s">
        <v>391</v>
      </c>
      <c r="AR1409" t="s">
        <v>509</v>
      </c>
      <c r="AS1409" t="s">
        <v>536</v>
      </c>
      <c r="AT1409" t="s">
        <v>636</v>
      </c>
      <c r="AU1409" t="s">
        <v>846</v>
      </c>
      <c r="AV1409" t="s">
        <v>961</v>
      </c>
      <c r="AW1409" t="s">
        <v>971</v>
      </c>
      <c r="AX1409" t="s">
        <v>1614</v>
      </c>
      <c r="AY1409" t="s">
        <v>1819</v>
      </c>
      <c r="AZ1409" t="s">
        <v>1861</v>
      </c>
      <c r="BA1409" t="s">
        <v>2049</v>
      </c>
    </row>
    <row r="1410" spans="1:62" x14ac:dyDescent="0.25">
      <c r="A1410" t="s">
        <v>1773</v>
      </c>
      <c r="B1410" t="s">
        <v>1774</v>
      </c>
      <c r="C1410" t="str">
        <f t="shared" ref="C1410:C1473" si="177">MID(B1410,6,4)</f>
        <v>0011</v>
      </c>
      <c r="D1410" t="str">
        <f t="shared" ref="D1410:D1473" si="178">MID(B1410,11,1)</f>
        <v>2</v>
      </c>
      <c r="E1410" t="str">
        <f t="shared" ref="E1410:E1473" si="179">MID(B1410,13,1)</f>
        <v>7</v>
      </c>
      <c r="F1410">
        <v>1</v>
      </c>
      <c r="G1410" t="s">
        <v>13</v>
      </c>
      <c r="H1410">
        <v>0</v>
      </c>
      <c r="J1410">
        <v>189.214164374657</v>
      </c>
      <c r="K1410">
        <v>189.214164374657</v>
      </c>
      <c r="L1410">
        <v>0.61412770236299596</v>
      </c>
      <c r="M1410">
        <v>9.4741573737260706E-2</v>
      </c>
      <c r="N1410">
        <v>18.637708989096101</v>
      </c>
      <c r="AD1410">
        <f t="shared" si="172"/>
        <v>0.16705419142793837</v>
      </c>
      <c r="AE1410">
        <f t="shared" si="173"/>
        <v>0.16705419142793837</v>
      </c>
      <c r="AF1410">
        <f t="shared" si="174"/>
        <v>0.77270146183194877</v>
      </c>
      <c r="AG1410">
        <f t="shared" si="175"/>
        <v>0.56163518182912187</v>
      </c>
      <c r="AH1410">
        <f t="shared" si="176"/>
        <v>0.17935383414408287</v>
      </c>
      <c r="AO1410" t="s">
        <v>69</v>
      </c>
      <c r="AP1410" t="s">
        <v>1475</v>
      </c>
    </row>
    <row r="1411" spans="1:62" x14ac:dyDescent="0.25">
      <c r="A1411" t="s">
        <v>1773</v>
      </c>
      <c r="B1411" t="s">
        <v>1775</v>
      </c>
      <c r="C1411" t="str">
        <f t="shared" si="177"/>
        <v>0011</v>
      </c>
      <c r="D1411" t="str">
        <f t="shared" si="178"/>
        <v>2</v>
      </c>
      <c r="E1411" t="str">
        <f t="shared" si="179"/>
        <v>7</v>
      </c>
      <c r="F1411">
        <v>2</v>
      </c>
      <c r="G1411" t="s">
        <v>15</v>
      </c>
      <c r="H1411">
        <v>0</v>
      </c>
      <c r="J1411">
        <v>271.03505308354403</v>
      </c>
      <c r="K1411">
        <v>271.03505308354403</v>
      </c>
      <c r="L1411">
        <v>0.52561938469915603</v>
      </c>
      <c r="M1411">
        <v>-0.12574522206636399</v>
      </c>
      <c r="N1411">
        <v>62.711273544442797</v>
      </c>
      <c r="AD1411">
        <f t="shared" ref="AD1411:AD1474" si="180">(J1411-T$2)/(T$3-T$2)</f>
        <v>0.74071731782084238</v>
      </c>
      <c r="AE1411">
        <f t="shared" ref="AE1411:AE1474" si="181">(K1411-U$2)/(U$3-U$2)</f>
        <v>0.74071731782084238</v>
      </c>
      <c r="AF1411">
        <f t="shared" ref="AF1411:AF1474" si="182">(L1411-V$2)/(V$3-V$2)</f>
        <v>0.56569995205461965</v>
      </c>
      <c r="AG1411">
        <f t="shared" ref="AG1411:AG1474" si="183">(M1411-W$2)/(W$3-W$2)</f>
        <v>0.20462306859622834</v>
      </c>
      <c r="AH1411">
        <f t="shared" ref="AH1411:AH1474" si="184">(N1411-X$2)/(X$3-X$2)</f>
        <v>0.75586488164329091</v>
      </c>
    </row>
    <row r="1412" spans="1:62" x14ac:dyDescent="0.25">
      <c r="A1412" t="s">
        <v>1773</v>
      </c>
      <c r="B1412" t="s">
        <v>1776</v>
      </c>
      <c r="C1412" t="str">
        <f t="shared" si="177"/>
        <v>0011</v>
      </c>
      <c r="D1412" t="str">
        <f t="shared" si="178"/>
        <v>2</v>
      </c>
      <c r="E1412" t="str">
        <f t="shared" si="179"/>
        <v>7</v>
      </c>
      <c r="F1412">
        <v>3</v>
      </c>
      <c r="G1412" t="s">
        <v>13</v>
      </c>
      <c r="H1412">
        <v>0</v>
      </c>
      <c r="J1412">
        <v>222.144097378255</v>
      </c>
      <c r="K1412">
        <v>222.144097378255</v>
      </c>
      <c r="L1412">
        <v>0.40945934992299499</v>
      </c>
      <c r="M1412">
        <v>-1.9924720480135601E-2</v>
      </c>
      <c r="N1412">
        <v>28.9404490283898</v>
      </c>
      <c r="AD1412">
        <f t="shared" si="180"/>
        <v>0.39793274355372421</v>
      </c>
      <c r="AE1412">
        <f t="shared" si="181"/>
        <v>0.39793274355372421</v>
      </c>
      <c r="AF1412">
        <f t="shared" si="182"/>
        <v>0.29402715102163707</v>
      </c>
      <c r="AG1412">
        <f t="shared" si="183"/>
        <v>0.37596757363548694</v>
      </c>
      <c r="AH1412">
        <f t="shared" si="184"/>
        <v>0.31412041161721549</v>
      </c>
      <c r="AO1412" t="s">
        <v>202</v>
      </c>
      <c r="AP1412" t="s">
        <v>237</v>
      </c>
      <c r="AQ1412" t="s">
        <v>360</v>
      </c>
      <c r="AR1412" t="s">
        <v>367</v>
      </c>
      <c r="AS1412" t="s">
        <v>522</v>
      </c>
      <c r="AT1412" t="s">
        <v>580</v>
      </c>
      <c r="AU1412" t="s">
        <v>707</v>
      </c>
      <c r="AV1412" t="s">
        <v>827</v>
      </c>
      <c r="AW1412" t="s">
        <v>1132</v>
      </c>
      <c r="AX1412" t="s">
        <v>1392</v>
      </c>
      <c r="AY1412" t="s">
        <v>1422</v>
      </c>
      <c r="AZ1412" t="s">
        <v>1425</v>
      </c>
      <c r="BA1412" t="s">
        <v>1537</v>
      </c>
      <c r="BB1412" t="s">
        <v>1585</v>
      </c>
      <c r="BC1412" t="s">
        <v>1607</v>
      </c>
      <c r="BD1412" t="s">
        <v>1620</v>
      </c>
      <c r="BE1412" t="s">
        <v>1627</v>
      </c>
      <c r="BF1412" t="s">
        <v>1955</v>
      </c>
      <c r="BG1412" t="s">
        <v>2167</v>
      </c>
      <c r="BH1412" t="s">
        <v>2432</v>
      </c>
    </row>
    <row r="1413" spans="1:62" x14ac:dyDescent="0.25">
      <c r="A1413" t="s">
        <v>1773</v>
      </c>
      <c r="B1413" t="s">
        <v>1777</v>
      </c>
      <c r="C1413" t="str">
        <f t="shared" si="177"/>
        <v>0011</v>
      </c>
      <c r="D1413" t="str">
        <f t="shared" si="178"/>
        <v>2</v>
      </c>
      <c r="E1413" t="str">
        <f t="shared" si="179"/>
        <v>7</v>
      </c>
      <c r="F1413">
        <v>4</v>
      </c>
      <c r="G1413" t="s">
        <v>15</v>
      </c>
      <c r="H1413">
        <v>0</v>
      </c>
      <c r="J1413">
        <v>245.521893117497</v>
      </c>
      <c r="K1413">
        <v>245.521893117497</v>
      </c>
      <c r="L1413">
        <v>0.59451568487583095</v>
      </c>
      <c r="M1413">
        <v>5.0742298666654501E-2</v>
      </c>
      <c r="N1413">
        <v>25.223596811579199</v>
      </c>
      <c r="AD1413">
        <f t="shared" si="180"/>
        <v>0.5618392911795218</v>
      </c>
      <c r="AE1413">
        <f t="shared" si="181"/>
        <v>0.5618392911795218</v>
      </c>
      <c r="AF1413">
        <f t="shared" si="182"/>
        <v>0.72683326168107043</v>
      </c>
      <c r="AG1413">
        <f t="shared" si="183"/>
        <v>0.49039157689387225</v>
      </c>
      <c r="AH1413">
        <f t="shared" si="184"/>
        <v>0.26550155388397406</v>
      </c>
      <c r="AO1413" t="s">
        <v>479</v>
      </c>
      <c r="AP1413" t="s">
        <v>1074</v>
      </c>
      <c r="AQ1413" t="s">
        <v>1126</v>
      </c>
      <c r="AR1413" t="s">
        <v>1429</v>
      </c>
      <c r="AS1413" t="s">
        <v>2139</v>
      </c>
    </row>
    <row r="1414" spans="1:62" x14ac:dyDescent="0.25">
      <c r="A1414" t="s">
        <v>1778</v>
      </c>
      <c r="B1414" t="s">
        <v>1779</v>
      </c>
      <c r="C1414" t="str">
        <f t="shared" si="177"/>
        <v>0011</v>
      </c>
      <c r="D1414" t="str">
        <f t="shared" si="178"/>
        <v>3</v>
      </c>
      <c r="E1414" t="str">
        <f t="shared" si="179"/>
        <v>1</v>
      </c>
      <c r="F1414">
        <v>1</v>
      </c>
      <c r="G1414" t="s">
        <v>13</v>
      </c>
      <c r="H1414">
        <v>0</v>
      </c>
      <c r="J1414">
        <v>257.01750913118701</v>
      </c>
      <c r="K1414">
        <v>257.01750913118701</v>
      </c>
      <c r="L1414">
        <v>0.45049804717066799</v>
      </c>
      <c r="M1414">
        <v>-2.1946563597382601E-2</v>
      </c>
      <c r="N1414">
        <v>35.489141874209899</v>
      </c>
      <c r="AD1414">
        <f t="shared" si="180"/>
        <v>0.6424374260358775</v>
      </c>
      <c r="AE1414">
        <f t="shared" si="181"/>
        <v>0.6424374260358775</v>
      </c>
      <c r="AF1414">
        <f t="shared" si="182"/>
        <v>0.39000764770024127</v>
      </c>
      <c r="AG1414">
        <f t="shared" si="183"/>
        <v>0.3726938062369321</v>
      </c>
      <c r="AH1414">
        <f t="shared" si="184"/>
        <v>0.39978159673768043</v>
      </c>
      <c r="AO1414" t="s">
        <v>840</v>
      </c>
      <c r="AP1414" t="s">
        <v>872</v>
      </c>
      <c r="AQ1414" t="s">
        <v>1242</v>
      </c>
      <c r="AR1414" t="s">
        <v>1352</v>
      </c>
      <c r="AS1414" t="s">
        <v>1377</v>
      </c>
      <c r="AT1414" t="s">
        <v>1817</v>
      </c>
      <c r="AU1414" t="s">
        <v>1982</v>
      </c>
      <c r="AV1414" t="s">
        <v>2075</v>
      </c>
      <c r="AW1414" t="s">
        <v>2197</v>
      </c>
      <c r="AX1414" t="s">
        <v>2407</v>
      </c>
    </row>
    <row r="1415" spans="1:62" x14ac:dyDescent="0.25">
      <c r="A1415" t="s">
        <v>1778</v>
      </c>
      <c r="B1415" t="s">
        <v>1780</v>
      </c>
      <c r="C1415" t="str">
        <f t="shared" si="177"/>
        <v>0011</v>
      </c>
      <c r="D1415" t="str">
        <f t="shared" si="178"/>
        <v>3</v>
      </c>
      <c r="E1415" t="str">
        <f t="shared" si="179"/>
        <v>1</v>
      </c>
      <c r="F1415">
        <v>2</v>
      </c>
      <c r="G1415" t="s">
        <v>15</v>
      </c>
      <c r="H1415">
        <v>0</v>
      </c>
      <c r="J1415">
        <v>187.60063965775799</v>
      </c>
      <c r="K1415">
        <v>187.60063965775799</v>
      </c>
      <c r="L1415">
        <v>0.45936807410354003</v>
      </c>
      <c r="M1415">
        <v>-4.3899902024496697E-3</v>
      </c>
      <c r="N1415">
        <v>29.2541608513428</v>
      </c>
      <c r="AD1415">
        <f t="shared" si="180"/>
        <v>0.15574143684638156</v>
      </c>
      <c r="AE1415">
        <f t="shared" si="181"/>
        <v>0.15574143684638156</v>
      </c>
      <c r="AF1415">
        <f t="shared" si="182"/>
        <v>0.41075269195522013</v>
      </c>
      <c r="AG1415">
        <f t="shared" si="183"/>
        <v>0.40112140139521935</v>
      </c>
      <c r="AH1415">
        <f t="shared" si="184"/>
        <v>0.31822396742188386</v>
      </c>
      <c r="AO1415" t="s">
        <v>75</v>
      </c>
      <c r="AP1415" t="s">
        <v>219</v>
      </c>
      <c r="AQ1415" t="s">
        <v>269</v>
      </c>
      <c r="AR1415" t="s">
        <v>346</v>
      </c>
      <c r="AS1415" t="s">
        <v>526</v>
      </c>
      <c r="AT1415" t="s">
        <v>761</v>
      </c>
      <c r="AU1415" t="s">
        <v>954</v>
      </c>
      <c r="AV1415" t="s">
        <v>1509</v>
      </c>
      <c r="AW1415" t="s">
        <v>1756</v>
      </c>
      <c r="AX1415" t="s">
        <v>1809</v>
      </c>
      <c r="AY1415" t="s">
        <v>2084</v>
      </c>
      <c r="AZ1415" t="s">
        <v>2149</v>
      </c>
    </row>
    <row r="1416" spans="1:62" x14ac:dyDescent="0.25">
      <c r="A1416" t="s">
        <v>1778</v>
      </c>
      <c r="B1416" t="s">
        <v>1781</v>
      </c>
      <c r="C1416" t="str">
        <f t="shared" si="177"/>
        <v>0011</v>
      </c>
      <c r="D1416" t="str">
        <f t="shared" si="178"/>
        <v>3</v>
      </c>
      <c r="E1416" t="str">
        <f t="shared" si="179"/>
        <v>1</v>
      </c>
      <c r="F1416">
        <v>3</v>
      </c>
      <c r="G1416" t="s">
        <v>13</v>
      </c>
      <c r="H1416">
        <v>0</v>
      </c>
      <c r="J1416">
        <v>203.19448811422001</v>
      </c>
      <c r="K1416">
        <v>203.19448811422001</v>
      </c>
      <c r="L1416">
        <v>0.61596589808176705</v>
      </c>
      <c r="M1416">
        <v>-4.3528747929691497E-2</v>
      </c>
      <c r="N1416">
        <v>47.348294520263998</v>
      </c>
      <c r="AD1416">
        <f t="shared" si="180"/>
        <v>0.26507312462429156</v>
      </c>
      <c r="AE1416">
        <f t="shared" si="181"/>
        <v>0.26507312462429156</v>
      </c>
      <c r="AF1416">
        <f t="shared" si="182"/>
        <v>0.77700059776736496</v>
      </c>
      <c r="AG1416">
        <f t="shared" si="183"/>
        <v>0.33774794379389511</v>
      </c>
      <c r="AH1416">
        <f t="shared" si="184"/>
        <v>0.55490706896591313</v>
      </c>
      <c r="AO1416" t="s">
        <v>597</v>
      </c>
      <c r="AP1416" t="s">
        <v>675</v>
      </c>
      <c r="AQ1416" t="s">
        <v>720</v>
      </c>
      <c r="AR1416" t="s">
        <v>915</v>
      </c>
      <c r="AS1416" t="s">
        <v>985</v>
      </c>
      <c r="AT1416" t="s">
        <v>1570</v>
      </c>
      <c r="AU1416" t="s">
        <v>1992</v>
      </c>
    </row>
    <row r="1417" spans="1:62" x14ac:dyDescent="0.25">
      <c r="A1417" t="s">
        <v>1778</v>
      </c>
      <c r="B1417" t="s">
        <v>1782</v>
      </c>
      <c r="C1417" t="str">
        <f t="shared" si="177"/>
        <v>0011</v>
      </c>
      <c r="D1417" t="str">
        <f t="shared" si="178"/>
        <v>3</v>
      </c>
      <c r="E1417" t="str">
        <f t="shared" si="179"/>
        <v>1</v>
      </c>
      <c r="F1417">
        <v>4</v>
      </c>
      <c r="G1417" t="s">
        <v>15</v>
      </c>
      <c r="H1417">
        <v>0</v>
      </c>
      <c r="J1417">
        <v>217.892175169279</v>
      </c>
      <c r="K1417">
        <v>217.892175169279</v>
      </c>
      <c r="L1417">
        <v>0.59371906396781604</v>
      </c>
      <c r="M1417">
        <v>-3.8926507755427497E-2</v>
      </c>
      <c r="N1417">
        <v>41.747869717223701</v>
      </c>
      <c r="AD1417">
        <f t="shared" si="180"/>
        <v>0.36812163998261793</v>
      </c>
      <c r="AE1417">
        <f t="shared" si="181"/>
        <v>0.36812163998261793</v>
      </c>
      <c r="AF1417">
        <f t="shared" si="182"/>
        <v>0.72497014039448604</v>
      </c>
      <c r="AG1417">
        <f t="shared" si="183"/>
        <v>0.34519988886040465</v>
      </c>
      <c r="AH1417">
        <f t="shared" si="184"/>
        <v>0.48164984999087962</v>
      </c>
      <c r="AO1417" t="s">
        <v>30</v>
      </c>
      <c r="AP1417" t="s">
        <v>386</v>
      </c>
      <c r="AQ1417" t="s">
        <v>486</v>
      </c>
      <c r="AR1417" t="s">
        <v>499</v>
      </c>
      <c r="AS1417" t="s">
        <v>511</v>
      </c>
      <c r="AT1417" t="s">
        <v>654</v>
      </c>
      <c r="AU1417" t="s">
        <v>854</v>
      </c>
      <c r="AV1417" t="s">
        <v>931</v>
      </c>
      <c r="AW1417" t="s">
        <v>1299</v>
      </c>
      <c r="AX1417" t="s">
        <v>1619</v>
      </c>
      <c r="AY1417" t="s">
        <v>1726</v>
      </c>
      <c r="AZ1417" t="s">
        <v>2094</v>
      </c>
      <c r="BA1417" t="s">
        <v>2329</v>
      </c>
      <c r="BB1417" t="s">
        <v>2431</v>
      </c>
    </row>
    <row r="1418" spans="1:62" x14ac:dyDescent="0.25">
      <c r="A1418" t="s">
        <v>1783</v>
      </c>
      <c r="B1418" t="s">
        <v>1784</v>
      </c>
      <c r="C1418" t="str">
        <f t="shared" si="177"/>
        <v>0011</v>
      </c>
      <c r="D1418" t="str">
        <f t="shared" si="178"/>
        <v>3</v>
      </c>
      <c r="E1418" t="str">
        <f t="shared" si="179"/>
        <v>2</v>
      </c>
      <c r="F1418">
        <v>1</v>
      </c>
      <c r="G1418" t="s">
        <v>13</v>
      </c>
      <c r="H1418">
        <v>0</v>
      </c>
      <c r="J1418">
        <v>224.877744563573</v>
      </c>
      <c r="K1418">
        <v>224.877744563573</v>
      </c>
      <c r="L1418">
        <v>0.41710500296618502</v>
      </c>
      <c r="M1418">
        <v>-0.18105124764696401</v>
      </c>
      <c r="N1418">
        <v>61.846390832306803</v>
      </c>
      <c r="AD1418">
        <f t="shared" si="180"/>
        <v>0.41709890778794817</v>
      </c>
      <c r="AE1418">
        <f t="shared" si="181"/>
        <v>0.41709890778794817</v>
      </c>
      <c r="AF1418">
        <f t="shared" si="182"/>
        <v>0.31190865374305377</v>
      </c>
      <c r="AG1418">
        <f t="shared" si="183"/>
        <v>0.11507157869826554</v>
      </c>
      <c r="AH1418">
        <f t="shared" si="184"/>
        <v>0.74455165015480251</v>
      </c>
      <c r="AO1418" t="s">
        <v>425</v>
      </c>
    </row>
    <row r="1419" spans="1:62" x14ac:dyDescent="0.25">
      <c r="A1419" t="s">
        <v>1783</v>
      </c>
      <c r="B1419" t="s">
        <v>1785</v>
      </c>
      <c r="C1419" t="str">
        <f t="shared" si="177"/>
        <v>0011</v>
      </c>
      <c r="D1419" t="str">
        <f t="shared" si="178"/>
        <v>3</v>
      </c>
      <c r="E1419" t="str">
        <f t="shared" si="179"/>
        <v>2</v>
      </c>
      <c r="F1419">
        <v>2</v>
      </c>
      <c r="G1419" t="s">
        <v>15</v>
      </c>
      <c r="H1419">
        <v>0</v>
      </c>
      <c r="J1419">
        <v>204.94145505485201</v>
      </c>
      <c r="K1419">
        <v>204.94145505485201</v>
      </c>
      <c r="L1419">
        <v>0.54672507797433301</v>
      </c>
      <c r="M1419">
        <v>-1.8225410162696701E-2</v>
      </c>
      <c r="N1419">
        <v>43.489685683318001</v>
      </c>
      <c r="AD1419">
        <f t="shared" si="180"/>
        <v>0.27732147015905662</v>
      </c>
      <c r="AE1419">
        <f t="shared" si="181"/>
        <v>0.27732147015905662</v>
      </c>
      <c r="AF1419">
        <f t="shared" si="182"/>
        <v>0.61506153171374556</v>
      </c>
      <c r="AG1419">
        <f t="shared" si="183"/>
        <v>0.37871909608043036</v>
      </c>
      <c r="AH1419">
        <f t="shared" si="184"/>
        <v>0.50443394193567448</v>
      </c>
      <c r="AO1419" t="s">
        <v>459</v>
      </c>
      <c r="AP1419" t="s">
        <v>549</v>
      </c>
      <c r="AQ1419" t="s">
        <v>571</v>
      </c>
      <c r="AR1419" t="s">
        <v>659</v>
      </c>
      <c r="AS1419" t="s">
        <v>814</v>
      </c>
      <c r="AT1419" t="s">
        <v>979</v>
      </c>
      <c r="AU1419" t="s">
        <v>1154</v>
      </c>
      <c r="AV1419" t="s">
        <v>1231</v>
      </c>
      <c r="AW1419" t="s">
        <v>1291</v>
      </c>
      <c r="AX1419" t="s">
        <v>1356</v>
      </c>
      <c r="AY1419" t="s">
        <v>1371</v>
      </c>
      <c r="AZ1419" t="s">
        <v>1434</v>
      </c>
      <c r="BA1419" t="s">
        <v>1469</v>
      </c>
      <c r="BB1419" t="s">
        <v>1754</v>
      </c>
      <c r="BC1419" t="s">
        <v>1824</v>
      </c>
      <c r="BD1419" t="s">
        <v>1881</v>
      </c>
      <c r="BE1419" t="s">
        <v>1896</v>
      </c>
      <c r="BF1419" t="s">
        <v>2109</v>
      </c>
      <c r="BG1419" t="s">
        <v>2194</v>
      </c>
      <c r="BH1419" t="s">
        <v>2216</v>
      </c>
      <c r="BI1419" t="s">
        <v>2239</v>
      </c>
      <c r="BJ1419" t="s">
        <v>2289</v>
      </c>
    </row>
    <row r="1420" spans="1:62" x14ac:dyDescent="0.25">
      <c r="A1420" t="s">
        <v>1783</v>
      </c>
      <c r="B1420" t="s">
        <v>1786</v>
      </c>
      <c r="C1420" t="str">
        <f t="shared" si="177"/>
        <v>0011</v>
      </c>
      <c r="D1420" t="str">
        <f t="shared" si="178"/>
        <v>3</v>
      </c>
      <c r="E1420" t="str">
        <f t="shared" si="179"/>
        <v>2</v>
      </c>
      <c r="F1420">
        <v>3</v>
      </c>
      <c r="G1420" t="s">
        <v>13</v>
      </c>
      <c r="H1420">
        <v>0</v>
      </c>
      <c r="J1420">
        <v>259.43399931389098</v>
      </c>
      <c r="K1420">
        <v>259.43399931389098</v>
      </c>
      <c r="L1420">
        <v>0.57812082132350695</v>
      </c>
      <c r="M1420">
        <v>1.17390357951673E-2</v>
      </c>
      <c r="N1420">
        <v>36.916818415721799</v>
      </c>
      <c r="AD1420">
        <f t="shared" si="180"/>
        <v>0.65937993711076814</v>
      </c>
      <c r="AE1420">
        <f t="shared" si="181"/>
        <v>0.65937993711076814</v>
      </c>
      <c r="AF1420">
        <f t="shared" si="182"/>
        <v>0.68848927777648317</v>
      </c>
      <c r="AG1420">
        <f t="shared" si="183"/>
        <v>0.42723751249751896</v>
      </c>
      <c r="AH1420">
        <f t="shared" si="184"/>
        <v>0.41845653956885248</v>
      </c>
      <c r="AO1420" t="s">
        <v>1340</v>
      </c>
      <c r="AP1420" t="s">
        <v>2085</v>
      </c>
    </row>
    <row r="1421" spans="1:62" x14ac:dyDescent="0.25">
      <c r="A1421" t="s">
        <v>1783</v>
      </c>
      <c r="B1421" t="s">
        <v>1787</v>
      </c>
      <c r="C1421" t="str">
        <f t="shared" si="177"/>
        <v>0011</v>
      </c>
      <c r="D1421" t="str">
        <f t="shared" si="178"/>
        <v>3</v>
      </c>
      <c r="E1421" t="str">
        <f t="shared" si="179"/>
        <v>2</v>
      </c>
      <c r="F1421">
        <v>4</v>
      </c>
      <c r="G1421" t="s">
        <v>15</v>
      </c>
      <c r="H1421">
        <v>0</v>
      </c>
      <c r="J1421">
        <v>187.06683297687999</v>
      </c>
      <c r="K1421">
        <v>187.06683297687999</v>
      </c>
      <c r="L1421">
        <v>0.493884665942733</v>
      </c>
      <c r="M1421">
        <v>-8.4312698581938697E-2</v>
      </c>
      <c r="N1421">
        <v>35.676803864456403</v>
      </c>
      <c r="AD1421">
        <f t="shared" si="180"/>
        <v>0.15199880810848773</v>
      </c>
      <c r="AE1421">
        <f t="shared" si="181"/>
        <v>0.15199880810848773</v>
      </c>
      <c r="AF1421">
        <f t="shared" si="182"/>
        <v>0.49147941698707404</v>
      </c>
      <c r="AG1421">
        <f t="shared" si="183"/>
        <v>0.27171059060330804</v>
      </c>
      <c r="AH1421">
        <f t="shared" si="184"/>
        <v>0.40223633829680566</v>
      </c>
      <c r="AO1421" t="s">
        <v>604</v>
      </c>
      <c r="AP1421" t="s">
        <v>656</v>
      </c>
      <c r="AQ1421" t="s">
        <v>829</v>
      </c>
      <c r="AR1421" t="s">
        <v>1391</v>
      </c>
      <c r="AS1421" t="s">
        <v>1411</v>
      </c>
      <c r="AT1421" t="s">
        <v>1536</v>
      </c>
      <c r="AU1421" t="s">
        <v>1589</v>
      </c>
      <c r="AV1421" t="s">
        <v>1989</v>
      </c>
      <c r="AW1421" t="s">
        <v>2364</v>
      </c>
    </row>
    <row r="1422" spans="1:62" x14ac:dyDescent="0.25">
      <c r="A1422" t="s">
        <v>1788</v>
      </c>
      <c r="B1422" t="s">
        <v>1789</v>
      </c>
      <c r="C1422" t="str">
        <f t="shared" si="177"/>
        <v>0011</v>
      </c>
      <c r="D1422" t="str">
        <f t="shared" si="178"/>
        <v>3</v>
      </c>
      <c r="E1422" t="str">
        <f t="shared" si="179"/>
        <v>3</v>
      </c>
      <c r="F1422">
        <v>1</v>
      </c>
      <c r="G1422" t="s">
        <v>13</v>
      </c>
      <c r="H1422">
        <v>0</v>
      </c>
      <c r="J1422">
        <v>231.553449553229</v>
      </c>
      <c r="K1422">
        <v>231.553449553229</v>
      </c>
      <c r="L1422">
        <v>0.461812484846224</v>
      </c>
      <c r="M1422">
        <v>-0.100477973151313</v>
      </c>
      <c r="N1422">
        <v>47.199410425370999</v>
      </c>
      <c r="AD1422">
        <f t="shared" si="180"/>
        <v>0.46390365234246206</v>
      </c>
      <c r="AE1422">
        <f t="shared" si="181"/>
        <v>0.46390365234246206</v>
      </c>
      <c r="AF1422">
        <f t="shared" si="182"/>
        <v>0.41646963164639483</v>
      </c>
      <c r="AG1422">
        <f t="shared" si="183"/>
        <v>0.24553578583113309</v>
      </c>
      <c r="AH1422">
        <f t="shared" si="184"/>
        <v>0.55295956763787901</v>
      </c>
      <c r="AO1422" t="s">
        <v>850</v>
      </c>
      <c r="AP1422" t="s">
        <v>1210</v>
      </c>
      <c r="AQ1422" t="s">
        <v>1212</v>
      </c>
      <c r="AR1422" t="s">
        <v>1227</v>
      </c>
      <c r="AS1422" t="s">
        <v>1300</v>
      </c>
      <c r="AT1422" t="s">
        <v>1572</v>
      </c>
      <c r="AU1422" t="s">
        <v>2017</v>
      </c>
      <c r="AV1422" t="s">
        <v>2035</v>
      </c>
      <c r="AW1422" t="s">
        <v>2060</v>
      </c>
      <c r="AX1422" t="s">
        <v>2095</v>
      </c>
      <c r="AY1422" t="s">
        <v>2130</v>
      </c>
      <c r="AZ1422" t="s">
        <v>2192</v>
      </c>
      <c r="BA1422" t="s">
        <v>2260</v>
      </c>
    </row>
    <row r="1423" spans="1:62" x14ac:dyDescent="0.25">
      <c r="A1423" t="s">
        <v>1788</v>
      </c>
      <c r="B1423" t="s">
        <v>1790</v>
      </c>
      <c r="C1423" t="str">
        <f t="shared" si="177"/>
        <v>0011</v>
      </c>
      <c r="D1423" t="str">
        <f t="shared" si="178"/>
        <v>3</v>
      </c>
      <c r="E1423" t="str">
        <f t="shared" si="179"/>
        <v>3</v>
      </c>
      <c r="F1423">
        <v>2</v>
      </c>
      <c r="G1423" t="s">
        <v>15</v>
      </c>
      <c r="H1423">
        <v>0</v>
      </c>
      <c r="J1423">
        <v>209.93808611111899</v>
      </c>
      <c r="K1423">
        <v>209.93808611111899</v>
      </c>
      <c r="L1423">
        <v>0.605459000771429</v>
      </c>
      <c r="M1423">
        <v>-9.8817486196950393E-3</v>
      </c>
      <c r="N1423">
        <v>31.666191048568098</v>
      </c>
      <c r="AD1423">
        <f t="shared" si="180"/>
        <v>0.31235388105559897</v>
      </c>
      <c r="AE1423">
        <f t="shared" si="181"/>
        <v>0.31235388105559897</v>
      </c>
      <c r="AF1423">
        <f t="shared" si="182"/>
        <v>0.75242727331919379</v>
      </c>
      <c r="AG1423">
        <f t="shared" si="183"/>
        <v>0.39222914881946186</v>
      </c>
      <c r="AH1423">
        <f t="shared" si="184"/>
        <v>0.34977489981483428</v>
      </c>
      <c r="AO1423" t="s">
        <v>201</v>
      </c>
      <c r="AP1423" t="s">
        <v>396</v>
      </c>
      <c r="AQ1423" t="s">
        <v>404</v>
      </c>
      <c r="AR1423" t="s">
        <v>424</v>
      </c>
      <c r="AS1423" t="s">
        <v>549</v>
      </c>
      <c r="AT1423" t="s">
        <v>804</v>
      </c>
      <c r="AU1423" t="s">
        <v>1314</v>
      </c>
      <c r="AV1423" t="s">
        <v>1469</v>
      </c>
      <c r="AW1423" t="s">
        <v>1551</v>
      </c>
      <c r="AX1423" t="s">
        <v>1754</v>
      </c>
      <c r="AY1423" t="s">
        <v>1844</v>
      </c>
      <c r="AZ1423" t="s">
        <v>2109</v>
      </c>
      <c r="BA1423" t="s">
        <v>2164</v>
      </c>
      <c r="BB1423" t="s">
        <v>2216</v>
      </c>
      <c r="BC1423" t="s">
        <v>2259</v>
      </c>
    </row>
    <row r="1424" spans="1:62" x14ac:dyDescent="0.25">
      <c r="A1424" t="s">
        <v>1788</v>
      </c>
      <c r="B1424" t="s">
        <v>1791</v>
      </c>
      <c r="C1424" t="str">
        <f t="shared" si="177"/>
        <v>0011</v>
      </c>
      <c r="D1424" t="str">
        <f t="shared" si="178"/>
        <v>3</v>
      </c>
      <c r="E1424" t="str">
        <f t="shared" si="179"/>
        <v>3</v>
      </c>
      <c r="F1424">
        <v>3</v>
      </c>
      <c r="G1424" t="s">
        <v>13</v>
      </c>
      <c r="H1424">
        <v>0</v>
      </c>
      <c r="J1424">
        <v>217.45114393812599</v>
      </c>
      <c r="K1424">
        <v>217.45114393812599</v>
      </c>
      <c r="L1424">
        <v>0.62664692820133205</v>
      </c>
      <c r="M1424">
        <v>8.2587187894499994E-2</v>
      </c>
      <c r="N1424">
        <v>25.003111341674099</v>
      </c>
      <c r="AD1424">
        <f t="shared" si="180"/>
        <v>0.36502947905779209</v>
      </c>
      <c r="AE1424">
        <f t="shared" si="181"/>
        <v>0.36502947905779209</v>
      </c>
      <c r="AF1424">
        <f t="shared" si="182"/>
        <v>0.80198118059941648</v>
      </c>
      <c r="AG1424">
        <f t="shared" si="183"/>
        <v>0.54195480614514346</v>
      </c>
      <c r="AH1424">
        <f t="shared" si="184"/>
        <v>0.26261745974510042</v>
      </c>
      <c r="AO1424" t="s">
        <v>21</v>
      </c>
      <c r="AP1424" t="s">
        <v>84</v>
      </c>
      <c r="AQ1424" t="s">
        <v>159</v>
      </c>
      <c r="AR1424" t="s">
        <v>337</v>
      </c>
      <c r="AS1424" t="s">
        <v>417</v>
      </c>
      <c r="AT1424" t="s">
        <v>467</v>
      </c>
      <c r="AU1424" t="s">
        <v>480</v>
      </c>
      <c r="AV1424" t="s">
        <v>532</v>
      </c>
      <c r="AW1424" t="s">
        <v>605</v>
      </c>
      <c r="AX1424" t="s">
        <v>627</v>
      </c>
      <c r="AY1424" t="s">
        <v>725</v>
      </c>
      <c r="AZ1424" t="s">
        <v>870</v>
      </c>
      <c r="BA1424" t="s">
        <v>922</v>
      </c>
      <c r="BB1424" t="s">
        <v>1060</v>
      </c>
      <c r="BC1424" t="s">
        <v>1272</v>
      </c>
      <c r="BD1424" t="s">
        <v>1365</v>
      </c>
      <c r="BE1424" t="s">
        <v>1525</v>
      </c>
      <c r="BF1424" t="s">
        <v>1582</v>
      </c>
      <c r="BG1424" t="s">
        <v>2287</v>
      </c>
      <c r="BH1424" t="s">
        <v>2365</v>
      </c>
      <c r="BI1424" t="s">
        <v>2397</v>
      </c>
    </row>
    <row r="1425" spans="1:62" x14ac:dyDescent="0.25">
      <c r="A1425" t="s">
        <v>1788</v>
      </c>
      <c r="B1425" t="s">
        <v>1792</v>
      </c>
      <c r="C1425" t="str">
        <f t="shared" si="177"/>
        <v>0011</v>
      </c>
      <c r="D1425" t="str">
        <f t="shared" si="178"/>
        <v>3</v>
      </c>
      <c r="E1425" t="str">
        <f t="shared" si="179"/>
        <v>3</v>
      </c>
      <c r="F1425">
        <v>4</v>
      </c>
      <c r="G1425" t="s">
        <v>15</v>
      </c>
      <c r="H1425">
        <v>0</v>
      </c>
      <c r="J1425">
        <v>212.49235280357701</v>
      </c>
      <c r="K1425">
        <v>212.49235280357701</v>
      </c>
      <c r="L1425">
        <v>0.50581356720483595</v>
      </c>
      <c r="M1425">
        <v>-0.178056248247494</v>
      </c>
      <c r="N1425">
        <v>69.837464260869694</v>
      </c>
      <c r="AD1425">
        <f t="shared" si="180"/>
        <v>0.33026237165694311</v>
      </c>
      <c r="AE1425">
        <f t="shared" si="181"/>
        <v>0.33026237165694311</v>
      </c>
      <c r="AF1425">
        <f t="shared" si="182"/>
        <v>0.51937849626478161</v>
      </c>
      <c r="AG1425">
        <f t="shared" si="183"/>
        <v>0.11992108027879718</v>
      </c>
      <c r="AH1425">
        <f t="shared" si="184"/>
        <v>0.84908011658185023</v>
      </c>
      <c r="AO1425" t="s">
        <v>684</v>
      </c>
      <c r="AP1425" t="s">
        <v>2191</v>
      </c>
    </row>
    <row r="1426" spans="1:62" x14ac:dyDescent="0.25">
      <c r="A1426" t="s">
        <v>1793</v>
      </c>
      <c r="B1426" t="s">
        <v>1794</v>
      </c>
      <c r="C1426" t="str">
        <f t="shared" si="177"/>
        <v>0011</v>
      </c>
      <c r="D1426" t="str">
        <f t="shared" si="178"/>
        <v>3</v>
      </c>
      <c r="E1426" t="str">
        <f t="shared" si="179"/>
        <v>4</v>
      </c>
      <c r="F1426">
        <v>1</v>
      </c>
      <c r="G1426" t="s">
        <v>13</v>
      </c>
      <c r="H1426">
        <v>0</v>
      </c>
      <c r="J1426">
        <v>260.155722597063</v>
      </c>
      <c r="K1426">
        <v>260.155722597063</v>
      </c>
      <c r="L1426">
        <v>0.43876420265658</v>
      </c>
      <c r="M1426">
        <v>-2.73303797992334E-2</v>
      </c>
      <c r="N1426">
        <v>34.615608844474401</v>
      </c>
      <c r="AD1426">
        <f t="shared" si="180"/>
        <v>0.66444008790536646</v>
      </c>
      <c r="AE1426">
        <f t="shared" si="181"/>
        <v>0.66444008790536646</v>
      </c>
      <c r="AF1426">
        <f t="shared" si="182"/>
        <v>0.36256476330225906</v>
      </c>
      <c r="AG1426">
        <f t="shared" si="183"/>
        <v>0.36397633364418719</v>
      </c>
      <c r="AH1426">
        <f t="shared" si="184"/>
        <v>0.38835521343787821</v>
      </c>
      <c r="AO1426" t="s">
        <v>92</v>
      </c>
      <c r="AP1426" t="s">
        <v>1242</v>
      </c>
      <c r="AQ1426" t="s">
        <v>1352</v>
      </c>
      <c r="AR1426" t="s">
        <v>1490</v>
      </c>
      <c r="AS1426" t="s">
        <v>1982</v>
      </c>
      <c r="AT1426" t="s">
        <v>2165</v>
      </c>
      <c r="AU1426" t="s">
        <v>2197</v>
      </c>
      <c r="AV1426" t="s">
        <v>2265</v>
      </c>
      <c r="AW1426" t="s">
        <v>2407</v>
      </c>
    </row>
    <row r="1427" spans="1:62" x14ac:dyDescent="0.25">
      <c r="A1427" t="s">
        <v>1793</v>
      </c>
      <c r="B1427" t="s">
        <v>1795</v>
      </c>
      <c r="C1427" t="str">
        <f t="shared" si="177"/>
        <v>0011</v>
      </c>
      <c r="D1427" t="str">
        <f t="shared" si="178"/>
        <v>3</v>
      </c>
      <c r="E1427" t="str">
        <f t="shared" si="179"/>
        <v>4</v>
      </c>
      <c r="F1427">
        <v>2</v>
      </c>
      <c r="G1427" t="s">
        <v>15</v>
      </c>
      <c r="H1427">
        <v>0</v>
      </c>
      <c r="J1427">
        <v>206.62042493422501</v>
      </c>
      <c r="K1427">
        <v>206.62042493422501</v>
      </c>
      <c r="L1427">
        <v>0.42560667103907002</v>
      </c>
      <c r="M1427">
        <v>-1.80343718132615E-3</v>
      </c>
      <c r="N1427">
        <v>28.114751739333101</v>
      </c>
      <c r="AD1427">
        <f t="shared" si="180"/>
        <v>0.28909307427286057</v>
      </c>
      <c r="AE1427">
        <f t="shared" si="181"/>
        <v>0.28909307427286057</v>
      </c>
      <c r="AF1427">
        <f t="shared" si="182"/>
        <v>0.33179218755280215</v>
      </c>
      <c r="AG1427">
        <f t="shared" si="183"/>
        <v>0.40530954679728093</v>
      </c>
      <c r="AH1427">
        <f t="shared" si="184"/>
        <v>0.3033197510889854</v>
      </c>
      <c r="AO1427" t="s">
        <v>166</v>
      </c>
      <c r="AP1427" t="s">
        <v>326</v>
      </c>
      <c r="AQ1427" t="s">
        <v>571</v>
      </c>
      <c r="AR1427" t="s">
        <v>814</v>
      </c>
      <c r="AS1427" t="s">
        <v>979</v>
      </c>
      <c r="AT1427" t="s">
        <v>989</v>
      </c>
      <c r="AU1427" t="s">
        <v>1009</v>
      </c>
      <c r="AV1427" t="s">
        <v>1231</v>
      </c>
      <c r="AW1427" t="s">
        <v>1291</v>
      </c>
      <c r="AX1427" t="s">
        <v>1304</v>
      </c>
      <c r="AY1427" t="s">
        <v>1371</v>
      </c>
      <c r="AZ1427" t="s">
        <v>1434</v>
      </c>
      <c r="BA1427" t="s">
        <v>1469</v>
      </c>
      <c r="BB1427" t="s">
        <v>1584</v>
      </c>
      <c r="BC1427" t="s">
        <v>1754</v>
      </c>
      <c r="BD1427" t="s">
        <v>2109</v>
      </c>
      <c r="BE1427" t="s">
        <v>2216</v>
      </c>
      <c r="BF1427" t="s">
        <v>2221</v>
      </c>
      <c r="BG1427" t="s">
        <v>2311</v>
      </c>
    </row>
    <row r="1428" spans="1:62" x14ac:dyDescent="0.25">
      <c r="A1428" t="s">
        <v>1793</v>
      </c>
      <c r="B1428" t="s">
        <v>1796</v>
      </c>
      <c r="C1428" t="str">
        <f t="shared" si="177"/>
        <v>0011</v>
      </c>
      <c r="D1428" t="str">
        <f t="shared" si="178"/>
        <v>3</v>
      </c>
      <c r="E1428" t="str">
        <f t="shared" si="179"/>
        <v>4</v>
      </c>
      <c r="F1428">
        <v>3</v>
      </c>
      <c r="G1428" t="s">
        <v>13</v>
      </c>
      <c r="H1428">
        <v>0</v>
      </c>
      <c r="J1428">
        <v>207.06037766796399</v>
      </c>
      <c r="K1428">
        <v>207.06037766796399</v>
      </c>
      <c r="L1428">
        <v>0.56491113495358403</v>
      </c>
      <c r="M1428">
        <v>8.1941538417363902E-2</v>
      </c>
      <c r="N1428">
        <v>30.1829779134186</v>
      </c>
      <c r="AD1428">
        <f t="shared" si="180"/>
        <v>0.29217767362987529</v>
      </c>
      <c r="AE1428">
        <f t="shared" si="181"/>
        <v>0.29217767362987529</v>
      </c>
      <c r="AF1428">
        <f t="shared" si="182"/>
        <v>0.65759472351950843</v>
      </c>
      <c r="AG1428">
        <f t="shared" si="183"/>
        <v>0.54090937082372237</v>
      </c>
      <c r="AH1428">
        <f t="shared" si="184"/>
        <v>0.33037350201920512</v>
      </c>
      <c r="AO1428" t="s">
        <v>27</v>
      </c>
      <c r="AP1428" t="s">
        <v>121</v>
      </c>
      <c r="AQ1428" t="s">
        <v>131</v>
      </c>
      <c r="AR1428" t="s">
        <v>352</v>
      </c>
      <c r="AS1428" t="s">
        <v>455</v>
      </c>
      <c r="AT1428" t="s">
        <v>622</v>
      </c>
      <c r="AU1428" t="s">
        <v>682</v>
      </c>
      <c r="AV1428" t="s">
        <v>687</v>
      </c>
      <c r="AW1428" t="s">
        <v>747</v>
      </c>
      <c r="AX1428" t="s">
        <v>882</v>
      </c>
      <c r="AY1428" t="s">
        <v>1195</v>
      </c>
      <c r="AZ1428" t="s">
        <v>1200</v>
      </c>
      <c r="BA1428" t="s">
        <v>1832</v>
      </c>
      <c r="BB1428" t="s">
        <v>1845</v>
      </c>
      <c r="BC1428" t="s">
        <v>1925</v>
      </c>
      <c r="BD1428" t="s">
        <v>2115</v>
      </c>
      <c r="BE1428" t="s">
        <v>2392</v>
      </c>
    </row>
    <row r="1429" spans="1:62" x14ac:dyDescent="0.25">
      <c r="A1429" t="s">
        <v>1793</v>
      </c>
      <c r="B1429" t="s">
        <v>1797</v>
      </c>
      <c r="C1429" t="str">
        <f t="shared" si="177"/>
        <v>0011</v>
      </c>
      <c r="D1429" t="str">
        <f t="shared" si="178"/>
        <v>3</v>
      </c>
      <c r="E1429" t="str">
        <f t="shared" si="179"/>
        <v>4</v>
      </c>
      <c r="F1429">
        <v>4</v>
      </c>
      <c r="G1429" t="s">
        <v>15</v>
      </c>
      <c r="H1429">
        <v>0</v>
      </c>
      <c r="J1429">
        <v>216.18973148602501</v>
      </c>
      <c r="K1429">
        <v>216.18973148602501</v>
      </c>
      <c r="L1429">
        <v>0.55524412683469504</v>
      </c>
      <c r="M1429">
        <v>-1.4911503890410301E-2</v>
      </c>
      <c r="N1429">
        <v>40.154153268187201</v>
      </c>
      <c r="AD1429">
        <f t="shared" si="180"/>
        <v>0.35618545618830455</v>
      </c>
      <c r="AE1429">
        <f t="shared" si="181"/>
        <v>0.35618545618830455</v>
      </c>
      <c r="AF1429">
        <f t="shared" si="182"/>
        <v>0.63498571536685133</v>
      </c>
      <c r="AG1429">
        <f t="shared" si="183"/>
        <v>0.38408497151534043</v>
      </c>
      <c r="AH1429">
        <f t="shared" si="184"/>
        <v>0.46080299658293833</v>
      </c>
      <c r="AO1429" t="s">
        <v>181</v>
      </c>
      <c r="AP1429" t="s">
        <v>201</v>
      </c>
      <c r="AQ1429" t="s">
        <v>374</v>
      </c>
      <c r="AR1429" t="s">
        <v>396</v>
      </c>
      <c r="AS1429" t="s">
        <v>404</v>
      </c>
      <c r="AT1429" t="s">
        <v>424</v>
      </c>
      <c r="AU1429" t="s">
        <v>599</v>
      </c>
      <c r="AV1429" t="s">
        <v>804</v>
      </c>
      <c r="AW1429" t="s">
        <v>1039</v>
      </c>
      <c r="AX1429" t="s">
        <v>1314</v>
      </c>
      <c r="AY1429" t="s">
        <v>1416</v>
      </c>
      <c r="AZ1429" t="s">
        <v>1499</v>
      </c>
      <c r="BA1429" t="s">
        <v>1579</v>
      </c>
      <c r="BB1429" t="s">
        <v>1699</v>
      </c>
      <c r="BC1429" t="s">
        <v>1844</v>
      </c>
      <c r="BD1429" t="s">
        <v>1974</v>
      </c>
      <c r="BE1429" t="s">
        <v>1996</v>
      </c>
      <c r="BF1429" t="s">
        <v>2034</v>
      </c>
      <c r="BG1429" t="s">
        <v>2259</v>
      </c>
      <c r="BH1429" t="s">
        <v>2431</v>
      </c>
    </row>
    <row r="1430" spans="1:62" x14ac:dyDescent="0.25">
      <c r="A1430" t="s">
        <v>1798</v>
      </c>
      <c r="B1430" t="s">
        <v>1799</v>
      </c>
      <c r="C1430" t="str">
        <f t="shared" si="177"/>
        <v>0011</v>
      </c>
      <c r="D1430" t="str">
        <f t="shared" si="178"/>
        <v>3</v>
      </c>
      <c r="E1430" t="str">
        <f t="shared" si="179"/>
        <v>5</v>
      </c>
      <c r="F1430">
        <v>1</v>
      </c>
      <c r="G1430" t="s">
        <v>13</v>
      </c>
      <c r="H1430">
        <v>0</v>
      </c>
      <c r="J1430">
        <v>190.947636801296</v>
      </c>
      <c r="K1430">
        <v>190.947636801296</v>
      </c>
      <c r="L1430">
        <v>0.53725898905680003</v>
      </c>
      <c r="M1430">
        <v>-2.4747330209918199E-2</v>
      </c>
      <c r="N1430">
        <v>46.958276786781298</v>
      </c>
      <c r="AD1430">
        <f t="shared" si="180"/>
        <v>0.17920792414183898</v>
      </c>
      <c r="AE1430">
        <f t="shared" si="181"/>
        <v>0.17920792414183898</v>
      </c>
      <c r="AF1430">
        <f t="shared" si="182"/>
        <v>0.59292242943120022</v>
      </c>
      <c r="AG1430">
        <f t="shared" si="183"/>
        <v>0.36815880629115738</v>
      </c>
      <c r="AH1430">
        <f t="shared" si="184"/>
        <v>0.54980538194917505</v>
      </c>
      <c r="AO1430" t="s">
        <v>412</v>
      </c>
      <c r="AP1430" t="s">
        <v>595</v>
      </c>
      <c r="AQ1430" t="s">
        <v>617</v>
      </c>
      <c r="AR1430" t="s">
        <v>647</v>
      </c>
      <c r="AS1430" t="s">
        <v>960</v>
      </c>
      <c r="AT1430" t="s">
        <v>1177</v>
      </c>
    </row>
    <row r="1431" spans="1:62" x14ac:dyDescent="0.25">
      <c r="A1431" t="s">
        <v>1798</v>
      </c>
      <c r="B1431" t="s">
        <v>1800</v>
      </c>
      <c r="C1431" t="str">
        <f t="shared" si="177"/>
        <v>0011</v>
      </c>
      <c r="D1431" t="str">
        <f t="shared" si="178"/>
        <v>3</v>
      </c>
      <c r="E1431" t="str">
        <f t="shared" si="179"/>
        <v>5</v>
      </c>
      <c r="F1431">
        <v>2</v>
      </c>
      <c r="G1431" t="s">
        <v>15</v>
      </c>
      <c r="H1431">
        <v>0</v>
      </c>
      <c r="J1431">
        <v>224.04017496868701</v>
      </c>
      <c r="K1431">
        <v>224.04017496868701</v>
      </c>
      <c r="L1431">
        <v>0.604335179503526</v>
      </c>
      <c r="M1431">
        <v>-9.6904394914859804E-2</v>
      </c>
      <c r="N1431">
        <v>60.219609602400702</v>
      </c>
      <c r="AD1431">
        <f t="shared" si="180"/>
        <v>0.41122653460848468</v>
      </c>
      <c r="AE1431">
        <f t="shared" si="181"/>
        <v>0.41122653460848468</v>
      </c>
      <c r="AF1431">
        <f t="shared" si="182"/>
        <v>0.74979890227660606</v>
      </c>
      <c r="AG1431">
        <f t="shared" si="183"/>
        <v>0.25132212198495668</v>
      </c>
      <c r="AH1431">
        <f t="shared" si="184"/>
        <v>0.72327228778946728</v>
      </c>
      <c r="AO1431" t="s">
        <v>22</v>
      </c>
      <c r="AP1431" t="s">
        <v>369</v>
      </c>
      <c r="AQ1431" t="s">
        <v>749</v>
      </c>
      <c r="AR1431" t="s">
        <v>884</v>
      </c>
      <c r="AS1431" t="s">
        <v>1666</v>
      </c>
      <c r="AT1431" t="s">
        <v>1736</v>
      </c>
      <c r="AU1431" t="s">
        <v>2039</v>
      </c>
      <c r="AV1431" t="s">
        <v>2344</v>
      </c>
      <c r="AW1431" t="s">
        <v>2424</v>
      </c>
    </row>
    <row r="1432" spans="1:62" x14ac:dyDescent="0.25">
      <c r="A1432" t="s">
        <v>1798</v>
      </c>
      <c r="B1432" t="s">
        <v>1801</v>
      </c>
      <c r="C1432" t="str">
        <f t="shared" si="177"/>
        <v>0011</v>
      </c>
      <c r="D1432" t="str">
        <f t="shared" si="178"/>
        <v>3</v>
      </c>
      <c r="E1432" t="str">
        <f t="shared" si="179"/>
        <v>5</v>
      </c>
      <c r="F1432">
        <v>3</v>
      </c>
      <c r="G1432" t="s">
        <v>13</v>
      </c>
      <c r="H1432">
        <v>0</v>
      </c>
      <c r="J1432">
        <v>253.09681941897199</v>
      </c>
      <c r="K1432">
        <v>253.09681941897199</v>
      </c>
      <c r="L1432">
        <v>0.484061319429267</v>
      </c>
      <c r="M1432">
        <v>-7.9145769625389398E-2</v>
      </c>
      <c r="N1432">
        <v>42.880791824834802</v>
      </c>
      <c r="AD1432">
        <f t="shared" si="180"/>
        <v>0.61494866181665586</v>
      </c>
      <c r="AE1432">
        <f t="shared" si="181"/>
        <v>0.61494866181665586</v>
      </c>
      <c r="AF1432">
        <f t="shared" si="182"/>
        <v>0.46850476767697774</v>
      </c>
      <c r="AG1432">
        <f t="shared" si="183"/>
        <v>0.28007687947325394</v>
      </c>
      <c r="AH1432">
        <f t="shared" si="184"/>
        <v>0.49646921206389016</v>
      </c>
      <c r="AO1432" t="s">
        <v>235</v>
      </c>
      <c r="AP1432" t="s">
        <v>2020</v>
      </c>
      <c r="AQ1432" t="s">
        <v>2022</v>
      </c>
    </row>
    <row r="1433" spans="1:62" x14ac:dyDescent="0.25">
      <c r="A1433" t="s">
        <v>1798</v>
      </c>
      <c r="B1433" t="s">
        <v>1802</v>
      </c>
      <c r="C1433" t="str">
        <f t="shared" si="177"/>
        <v>0011</v>
      </c>
      <c r="D1433" t="str">
        <f t="shared" si="178"/>
        <v>3</v>
      </c>
      <c r="E1433" t="str">
        <f t="shared" si="179"/>
        <v>5</v>
      </c>
      <c r="F1433">
        <v>4</v>
      </c>
      <c r="G1433" t="s">
        <v>15</v>
      </c>
      <c r="H1433">
        <v>0</v>
      </c>
      <c r="J1433">
        <v>200.00249998437499</v>
      </c>
      <c r="K1433">
        <v>200.00249998437499</v>
      </c>
      <c r="L1433">
        <v>0.468338291542711</v>
      </c>
      <c r="M1433">
        <v>-8.9099333511349493E-2</v>
      </c>
      <c r="N1433">
        <v>39.637785728174102</v>
      </c>
      <c r="AD1433">
        <f t="shared" si="180"/>
        <v>0.24269343749462782</v>
      </c>
      <c r="AE1433">
        <f t="shared" si="181"/>
        <v>0.24269343749462782</v>
      </c>
      <c r="AF1433">
        <f t="shared" si="182"/>
        <v>0.43173205979262208</v>
      </c>
      <c r="AG1433">
        <f t="shared" si="183"/>
        <v>0.26396007363835861</v>
      </c>
      <c r="AH1433">
        <f t="shared" si="184"/>
        <v>0.45404857146686434</v>
      </c>
      <c r="AO1433" t="s">
        <v>81</v>
      </c>
      <c r="AP1433" t="s">
        <v>209</v>
      </c>
      <c r="AQ1433" t="s">
        <v>351</v>
      </c>
      <c r="AR1433" t="s">
        <v>371</v>
      </c>
      <c r="AS1433" t="s">
        <v>541</v>
      </c>
      <c r="AT1433" t="s">
        <v>551</v>
      </c>
      <c r="AU1433" t="s">
        <v>771</v>
      </c>
      <c r="AV1433" t="s">
        <v>776</v>
      </c>
      <c r="AW1433" t="s">
        <v>841</v>
      </c>
      <c r="AX1433" t="s">
        <v>894</v>
      </c>
      <c r="AY1433" t="s">
        <v>1211</v>
      </c>
      <c r="AZ1433" t="s">
        <v>1399</v>
      </c>
      <c r="BA1433" t="s">
        <v>1719</v>
      </c>
      <c r="BB1433" t="s">
        <v>1804</v>
      </c>
      <c r="BC1433" t="s">
        <v>2016</v>
      </c>
      <c r="BD1433" t="s">
        <v>2021</v>
      </c>
      <c r="BE1433" t="s">
        <v>2061</v>
      </c>
      <c r="BF1433" t="s">
        <v>2219</v>
      </c>
      <c r="BG1433" t="s">
        <v>2349</v>
      </c>
    </row>
    <row r="1434" spans="1:62" x14ac:dyDescent="0.25">
      <c r="A1434" t="s">
        <v>1803</v>
      </c>
      <c r="B1434" t="s">
        <v>1804</v>
      </c>
      <c r="C1434" t="str">
        <f t="shared" si="177"/>
        <v>0011</v>
      </c>
      <c r="D1434" t="str">
        <f t="shared" si="178"/>
        <v>3</v>
      </c>
      <c r="E1434" t="str">
        <f t="shared" si="179"/>
        <v>6</v>
      </c>
      <c r="F1434">
        <v>1</v>
      </c>
      <c r="G1434" t="s">
        <v>13</v>
      </c>
      <c r="H1434">
        <v>0</v>
      </c>
      <c r="J1434">
        <v>201.022386813011</v>
      </c>
      <c r="K1434">
        <v>201.022386813011</v>
      </c>
      <c r="L1434">
        <v>0.43236822568671102</v>
      </c>
      <c r="M1434">
        <v>-9.0337370790763996E-2</v>
      </c>
      <c r="N1434">
        <v>38.168456304189803</v>
      </c>
      <c r="AD1434">
        <f t="shared" si="180"/>
        <v>0.24984407440305736</v>
      </c>
      <c r="AE1434">
        <f t="shared" si="181"/>
        <v>0.24984407440305736</v>
      </c>
      <c r="AF1434">
        <f t="shared" si="182"/>
        <v>0.34760597836305762</v>
      </c>
      <c r="AG1434">
        <f t="shared" si="183"/>
        <v>0.26195544427371165</v>
      </c>
      <c r="AH1434">
        <f t="shared" si="184"/>
        <v>0.43482878169290939</v>
      </c>
      <c r="AO1434" t="s">
        <v>402</v>
      </c>
      <c r="AP1434" t="s">
        <v>642</v>
      </c>
      <c r="AQ1434" t="s">
        <v>765</v>
      </c>
      <c r="AR1434" t="s">
        <v>772</v>
      </c>
      <c r="AS1434" t="s">
        <v>1387</v>
      </c>
      <c r="AT1434" t="s">
        <v>1567</v>
      </c>
      <c r="AU1434" t="s">
        <v>1725</v>
      </c>
      <c r="AV1434" t="s">
        <v>1802</v>
      </c>
      <c r="AW1434" t="s">
        <v>1965</v>
      </c>
    </row>
    <row r="1435" spans="1:62" x14ac:dyDescent="0.25">
      <c r="A1435" t="s">
        <v>1803</v>
      </c>
      <c r="B1435" t="s">
        <v>1805</v>
      </c>
      <c r="C1435" t="str">
        <f t="shared" si="177"/>
        <v>0011</v>
      </c>
      <c r="D1435" t="str">
        <f t="shared" si="178"/>
        <v>3</v>
      </c>
      <c r="E1435" t="str">
        <f t="shared" si="179"/>
        <v>6</v>
      </c>
      <c r="F1435">
        <v>2</v>
      </c>
      <c r="G1435" t="s">
        <v>15</v>
      </c>
      <c r="H1435">
        <v>0</v>
      </c>
      <c r="J1435">
        <v>231.07790893981999</v>
      </c>
      <c r="K1435">
        <v>231.07790893981999</v>
      </c>
      <c r="L1435">
        <v>0.48530816337996502</v>
      </c>
      <c r="M1435">
        <v>-1.1763725770672201E-2</v>
      </c>
      <c r="N1435">
        <v>33.7044682857155</v>
      </c>
      <c r="AD1435">
        <f t="shared" si="180"/>
        <v>0.46056953902103859</v>
      </c>
      <c r="AE1435">
        <f t="shared" si="181"/>
        <v>0.46056953902103859</v>
      </c>
      <c r="AF1435">
        <f t="shared" si="182"/>
        <v>0.47142086174659381</v>
      </c>
      <c r="AG1435">
        <f t="shared" si="183"/>
        <v>0.38918185232591224</v>
      </c>
      <c r="AH1435">
        <f t="shared" si="184"/>
        <v>0.37643689906397571</v>
      </c>
      <c r="AO1435" t="s">
        <v>264</v>
      </c>
      <c r="AP1435" t="s">
        <v>449</v>
      </c>
      <c r="AQ1435" t="s">
        <v>481</v>
      </c>
      <c r="AR1435" t="s">
        <v>619</v>
      </c>
      <c r="AS1435" t="s">
        <v>694</v>
      </c>
      <c r="AT1435" t="s">
        <v>879</v>
      </c>
      <c r="AU1435" t="s">
        <v>1034</v>
      </c>
      <c r="AV1435" t="s">
        <v>1149</v>
      </c>
      <c r="AW1435" t="s">
        <v>1171</v>
      </c>
      <c r="AX1435" t="s">
        <v>1236</v>
      </c>
      <c r="AY1435" t="s">
        <v>1366</v>
      </c>
      <c r="AZ1435" t="s">
        <v>1494</v>
      </c>
      <c r="BA1435" t="s">
        <v>1581</v>
      </c>
      <c r="BB1435" t="s">
        <v>1841</v>
      </c>
      <c r="BC1435" t="s">
        <v>1934</v>
      </c>
      <c r="BD1435" t="s">
        <v>2046</v>
      </c>
      <c r="BE1435" t="s">
        <v>2346</v>
      </c>
    </row>
    <row r="1436" spans="1:62" x14ac:dyDescent="0.25">
      <c r="A1436" t="s">
        <v>1803</v>
      </c>
      <c r="B1436" t="s">
        <v>1806</v>
      </c>
      <c r="C1436" t="str">
        <f t="shared" si="177"/>
        <v>0011</v>
      </c>
      <c r="D1436" t="str">
        <f t="shared" si="178"/>
        <v>3</v>
      </c>
      <c r="E1436" t="str">
        <f t="shared" si="179"/>
        <v>6</v>
      </c>
      <c r="F1436">
        <v>3</v>
      </c>
      <c r="G1436" t="s">
        <v>13</v>
      </c>
      <c r="H1436">
        <v>0</v>
      </c>
      <c r="J1436">
        <v>209.86185932655701</v>
      </c>
      <c r="K1436">
        <v>209.86185932655701</v>
      </c>
      <c r="L1436">
        <v>0.63244176013804998</v>
      </c>
      <c r="M1436">
        <v>7.6873744762533502E-2</v>
      </c>
      <c r="N1436">
        <v>20.409975276704799</v>
      </c>
      <c r="AD1436">
        <f t="shared" si="180"/>
        <v>0.3118194393471706</v>
      </c>
      <c r="AE1436">
        <f t="shared" si="181"/>
        <v>0.3118194393471706</v>
      </c>
      <c r="AF1436">
        <f t="shared" si="182"/>
        <v>0.81553401937737646</v>
      </c>
      <c r="AG1436">
        <f t="shared" si="183"/>
        <v>0.53270360178642062</v>
      </c>
      <c r="AH1436">
        <f t="shared" si="184"/>
        <v>0.20253623620810821</v>
      </c>
      <c r="AO1436" t="s">
        <v>27</v>
      </c>
      <c r="AP1436" t="s">
        <v>131</v>
      </c>
      <c r="AQ1436" t="s">
        <v>455</v>
      </c>
      <c r="AR1436" t="s">
        <v>545</v>
      </c>
      <c r="AS1436" t="s">
        <v>622</v>
      </c>
      <c r="AT1436" t="s">
        <v>682</v>
      </c>
      <c r="AU1436" t="s">
        <v>687</v>
      </c>
      <c r="AV1436" t="s">
        <v>747</v>
      </c>
      <c r="AW1436" t="s">
        <v>882</v>
      </c>
      <c r="AX1436" t="s">
        <v>1175</v>
      </c>
      <c r="AY1436" t="s">
        <v>1417</v>
      </c>
      <c r="AZ1436" t="s">
        <v>1832</v>
      </c>
      <c r="BA1436" t="s">
        <v>1925</v>
      </c>
      <c r="BB1436" t="s">
        <v>1997</v>
      </c>
      <c r="BC1436" t="s">
        <v>2115</v>
      </c>
      <c r="BD1436" t="s">
        <v>2287</v>
      </c>
    </row>
    <row r="1437" spans="1:62" x14ac:dyDescent="0.25">
      <c r="A1437" t="s">
        <v>1803</v>
      </c>
      <c r="B1437" t="s">
        <v>1807</v>
      </c>
      <c r="C1437" t="str">
        <f t="shared" si="177"/>
        <v>0011</v>
      </c>
      <c r="D1437" t="str">
        <f t="shared" si="178"/>
        <v>3</v>
      </c>
      <c r="E1437" t="str">
        <f t="shared" si="179"/>
        <v>6</v>
      </c>
      <c r="F1437">
        <v>4</v>
      </c>
      <c r="G1437" t="s">
        <v>15</v>
      </c>
      <c r="H1437">
        <v>0</v>
      </c>
      <c r="J1437">
        <v>245.01836665850101</v>
      </c>
      <c r="K1437">
        <v>245.01836665850101</v>
      </c>
      <c r="L1437">
        <v>0.43285471566112499</v>
      </c>
      <c r="M1437">
        <v>-1.3443864060340399E-2</v>
      </c>
      <c r="N1437">
        <v>38.3591106796815</v>
      </c>
      <c r="AD1437">
        <f t="shared" si="180"/>
        <v>0.55830896332257429</v>
      </c>
      <c r="AE1437">
        <f t="shared" si="181"/>
        <v>0.55830896332257429</v>
      </c>
      <c r="AF1437">
        <f t="shared" si="182"/>
        <v>0.34874377153157887</v>
      </c>
      <c r="AG1437">
        <f t="shared" si="183"/>
        <v>0.38646137321907187</v>
      </c>
      <c r="AH1437">
        <f t="shared" si="184"/>
        <v>0.4373226656079941</v>
      </c>
      <c r="AO1437" t="s">
        <v>506</v>
      </c>
      <c r="AP1437" t="s">
        <v>716</v>
      </c>
      <c r="AQ1437" t="s">
        <v>719</v>
      </c>
      <c r="AR1437" t="s">
        <v>1071</v>
      </c>
      <c r="AS1437" t="s">
        <v>1251</v>
      </c>
      <c r="AT1437" t="s">
        <v>1556</v>
      </c>
      <c r="AU1437" t="s">
        <v>2104</v>
      </c>
      <c r="AV1437" t="s">
        <v>2271</v>
      </c>
      <c r="AW1437" t="s">
        <v>2294</v>
      </c>
    </row>
    <row r="1438" spans="1:62" x14ac:dyDescent="0.25">
      <c r="A1438" t="s">
        <v>1808</v>
      </c>
      <c r="B1438" t="s">
        <v>1809</v>
      </c>
      <c r="C1438" t="str">
        <f t="shared" si="177"/>
        <v>0011</v>
      </c>
      <c r="D1438" t="str">
        <f t="shared" si="178"/>
        <v>3</v>
      </c>
      <c r="E1438" t="str">
        <f t="shared" si="179"/>
        <v>7</v>
      </c>
      <c r="F1438">
        <v>1</v>
      </c>
      <c r="G1438" t="s">
        <v>13</v>
      </c>
      <c r="H1438">
        <v>0</v>
      </c>
      <c r="J1438">
        <v>185.77943912069401</v>
      </c>
      <c r="K1438">
        <v>185.77943912069401</v>
      </c>
      <c r="L1438">
        <v>0.56000463579996496</v>
      </c>
      <c r="M1438">
        <v>-1.36810953695361E-2</v>
      </c>
      <c r="N1438">
        <v>41.140395621095401</v>
      </c>
      <c r="AD1438">
        <f t="shared" si="180"/>
        <v>0.142972624256265</v>
      </c>
      <c r="AE1438">
        <f t="shared" si="181"/>
        <v>0.142972624256265</v>
      </c>
      <c r="AF1438">
        <f t="shared" si="182"/>
        <v>0.64611949995489559</v>
      </c>
      <c r="AG1438">
        <f t="shared" si="183"/>
        <v>0.38607724839784496</v>
      </c>
      <c r="AH1438">
        <f t="shared" si="184"/>
        <v>0.4737036915391899</v>
      </c>
      <c r="AO1438" t="s">
        <v>387</v>
      </c>
      <c r="AP1438" t="s">
        <v>420</v>
      </c>
      <c r="AQ1438" t="s">
        <v>617</v>
      </c>
      <c r="AR1438" t="s">
        <v>970</v>
      </c>
      <c r="AS1438" t="s">
        <v>1022</v>
      </c>
      <c r="AT1438" t="s">
        <v>1177</v>
      </c>
      <c r="AU1438" t="s">
        <v>1382</v>
      </c>
      <c r="AV1438" t="s">
        <v>1430</v>
      </c>
      <c r="AW1438" t="s">
        <v>1780</v>
      </c>
      <c r="AX1438" t="s">
        <v>2042</v>
      </c>
    </row>
    <row r="1439" spans="1:62" x14ac:dyDescent="0.25">
      <c r="A1439" t="s">
        <v>1808</v>
      </c>
      <c r="B1439" t="s">
        <v>1810</v>
      </c>
      <c r="C1439" t="str">
        <f t="shared" si="177"/>
        <v>0011</v>
      </c>
      <c r="D1439" t="str">
        <f t="shared" si="178"/>
        <v>3</v>
      </c>
      <c r="E1439" t="str">
        <f t="shared" si="179"/>
        <v>7</v>
      </c>
      <c r="F1439">
        <v>2</v>
      </c>
      <c r="G1439" t="s">
        <v>15</v>
      </c>
      <c r="H1439">
        <v>0</v>
      </c>
      <c r="J1439">
        <v>226.73552875542001</v>
      </c>
      <c r="K1439">
        <v>226.73552875542001</v>
      </c>
      <c r="L1439">
        <v>0.56962788616779103</v>
      </c>
      <c r="M1439">
        <v>-5.3140281590883402E-2</v>
      </c>
      <c r="N1439">
        <v>39.787221455562801</v>
      </c>
      <c r="AD1439">
        <f t="shared" si="180"/>
        <v>0.43012421592717043</v>
      </c>
      <c r="AE1439">
        <f t="shared" si="181"/>
        <v>0.43012421592717043</v>
      </c>
      <c r="AF1439">
        <f t="shared" si="182"/>
        <v>0.66862616834137512</v>
      </c>
      <c r="AG1439">
        <f t="shared" si="183"/>
        <v>0.32218495313368617</v>
      </c>
      <c r="AH1439">
        <f t="shared" si="184"/>
        <v>0.45600328850869737</v>
      </c>
      <c r="AO1439" t="s">
        <v>122</v>
      </c>
      <c r="AP1439" t="s">
        <v>421</v>
      </c>
      <c r="AQ1439" t="s">
        <v>509</v>
      </c>
      <c r="AR1439" t="s">
        <v>536</v>
      </c>
      <c r="AS1439" t="s">
        <v>636</v>
      </c>
      <c r="AT1439" t="s">
        <v>671</v>
      </c>
      <c r="AU1439" t="s">
        <v>726</v>
      </c>
      <c r="AV1439" t="s">
        <v>846</v>
      </c>
      <c r="AW1439" t="s">
        <v>961</v>
      </c>
      <c r="AX1439" t="s">
        <v>1261</v>
      </c>
      <c r="AY1439" t="s">
        <v>1761</v>
      </c>
      <c r="AZ1439" t="s">
        <v>1831</v>
      </c>
      <c r="BA1439" t="s">
        <v>1861</v>
      </c>
      <c r="BB1439" t="s">
        <v>2006</v>
      </c>
      <c r="BC1439" t="s">
        <v>2339</v>
      </c>
    </row>
    <row r="1440" spans="1:62" x14ac:dyDescent="0.25">
      <c r="A1440" t="s">
        <v>1808</v>
      </c>
      <c r="B1440" t="s">
        <v>1811</v>
      </c>
      <c r="C1440" t="str">
        <f t="shared" si="177"/>
        <v>0011</v>
      </c>
      <c r="D1440" t="str">
        <f t="shared" si="178"/>
        <v>3</v>
      </c>
      <c r="E1440" t="str">
        <f t="shared" si="179"/>
        <v>7</v>
      </c>
      <c r="F1440">
        <v>3</v>
      </c>
      <c r="G1440" t="s">
        <v>13</v>
      </c>
      <c r="H1440">
        <v>0</v>
      </c>
      <c r="J1440">
        <v>224.37691503361</v>
      </c>
      <c r="K1440">
        <v>224.37691503361</v>
      </c>
      <c r="L1440">
        <v>0.516079054523785</v>
      </c>
      <c r="M1440">
        <v>4.5493377925945697E-2</v>
      </c>
      <c r="N1440">
        <v>34.829100104433103</v>
      </c>
      <c r="AD1440">
        <f t="shared" si="180"/>
        <v>0.41358748865669576</v>
      </c>
      <c r="AE1440">
        <f t="shared" si="181"/>
        <v>0.41358748865669576</v>
      </c>
      <c r="AF1440">
        <f t="shared" si="182"/>
        <v>0.54338721578076266</v>
      </c>
      <c r="AG1440">
        <f t="shared" si="183"/>
        <v>0.48189252696663115</v>
      </c>
      <c r="AH1440">
        <f t="shared" si="184"/>
        <v>0.39114781873659771</v>
      </c>
      <c r="AO1440" t="s">
        <v>25</v>
      </c>
      <c r="AP1440" t="s">
        <v>59</v>
      </c>
      <c r="AQ1440" t="s">
        <v>270</v>
      </c>
      <c r="AR1440" t="s">
        <v>302</v>
      </c>
      <c r="AS1440" t="s">
        <v>377</v>
      </c>
      <c r="AT1440" t="s">
        <v>380</v>
      </c>
      <c r="AU1440" t="s">
        <v>415</v>
      </c>
      <c r="AV1440" t="s">
        <v>692</v>
      </c>
      <c r="AW1440" t="s">
        <v>900</v>
      </c>
      <c r="AX1440" t="s">
        <v>1057</v>
      </c>
      <c r="AY1440" t="s">
        <v>1140</v>
      </c>
      <c r="AZ1440" t="s">
        <v>1257</v>
      </c>
      <c r="BA1440" t="s">
        <v>1262</v>
      </c>
      <c r="BB1440" t="s">
        <v>1315</v>
      </c>
      <c r="BC1440" t="s">
        <v>1360</v>
      </c>
      <c r="BD1440" t="s">
        <v>1395</v>
      </c>
      <c r="BE1440" t="s">
        <v>1662</v>
      </c>
      <c r="BF1440" t="s">
        <v>1842</v>
      </c>
      <c r="BG1440" t="s">
        <v>1967</v>
      </c>
      <c r="BH1440" t="s">
        <v>2077</v>
      </c>
      <c r="BI1440" t="s">
        <v>2342</v>
      </c>
      <c r="BJ1440" t="s">
        <v>2375</v>
      </c>
    </row>
    <row r="1441" spans="1:69" x14ac:dyDescent="0.25">
      <c r="A1441" t="s">
        <v>1808</v>
      </c>
      <c r="B1441" t="s">
        <v>1812</v>
      </c>
      <c r="C1441" t="str">
        <f t="shared" si="177"/>
        <v>0011</v>
      </c>
      <c r="D1441" t="str">
        <f t="shared" si="178"/>
        <v>3</v>
      </c>
      <c r="E1441" t="str">
        <f t="shared" si="179"/>
        <v>7</v>
      </c>
      <c r="F1441">
        <v>4</v>
      </c>
      <c r="G1441" t="s">
        <v>15</v>
      </c>
      <c r="H1441">
        <v>0</v>
      </c>
      <c r="J1441">
        <v>193.50710581268001</v>
      </c>
      <c r="K1441">
        <v>193.50710581268001</v>
      </c>
      <c r="L1441">
        <v>0.45950060088129202</v>
      </c>
      <c r="M1441">
        <v>5.3827340542244598E-2</v>
      </c>
      <c r="N1441">
        <v>29.309164595717998</v>
      </c>
      <c r="AD1441">
        <f t="shared" si="180"/>
        <v>0.19715288927415767</v>
      </c>
      <c r="AE1441">
        <f t="shared" si="181"/>
        <v>0.19715288927415767</v>
      </c>
      <c r="AF1441">
        <f t="shared" si="182"/>
        <v>0.41106264297230732</v>
      </c>
      <c r="AG1441">
        <f t="shared" si="183"/>
        <v>0.49538687520823177</v>
      </c>
      <c r="AH1441">
        <f t="shared" si="184"/>
        <v>0.31894345236951738</v>
      </c>
      <c r="AO1441" t="s">
        <v>329</v>
      </c>
      <c r="AP1441" t="s">
        <v>1241</v>
      </c>
      <c r="AQ1441" t="s">
        <v>1454</v>
      </c>
      <c r="AR1441" t="s">
        <v>1616</v>
      </c>
      <c r="AS1441" t="s">
        <v>1654</v>
      </c>
      <c r="AT1441" t="s">
        <v>1669</v>
      </c>
      <c r="AU1441" t="s">
        <v>1739</v>
      </c>
      <c r="AV1441" t="s">
        <v>2079</v>
      </c>
      <c r="AW1441" t="s">
        <v>2374</v>
      </c>
      <c r="AX1441" t="s">
        <v>2436</v>
      </c>
    </row>
    <row r="1442" spans="1:69" x14ac:dyDescent="0.25">
      <c r="A1442" t="s">
        <v>1813</v>
      </c>
      <c r="B1442" t="s">
        <v>1814</v>
      </c>
      <c r="C1442" t="str">
        <f t="shared" si="177"/>
        <v>0011</v>
      </c>
      <c r="D1442" t="str">
        <f t="shared" si="178"/>
        <v>4</v>
      </c>
      <c r="E1442" t="str">
        <f t="shared" si="179"/>
        <v>1</v>
      </c>
      <c r="F1442">
        <v>1</v>
      </c>
      <c r="G1442" t="s">
        <v>13</v>
      </c>
      <c r="H1442">
        <v>0</v>
      </c>
      <c r="J1442">
        <v>202.03960007879601</v>
      </c>
      <c r="K1442">
        <v>202.03960007879601</v>
      </c>
      <c r="L1442">
        <v>0.55369916707496303</v>
      </c>
      <c r="M1442">
        <v>7.3321950664076896E-4</v>
      </c>
      <c r="N1442">
        <v>27.206881280704899</v>
      </c>
      <c r="AD1442">
        <f t="shared" si="180"/>
        <v>0.25697596641091314</v>
      </c>
      <c r="AE1442">
        <f t="shared" si="181"/>
        <v>0.25697596641091314</v>
      </c>
      <c r="AF1442">
        <f t="shared" si="182"/>
        <v>0.63137239391581668</v>
      </c>
      <c r="AG1442">
        <f t="shared" si="183"/>
        <v>0.40941690008080367</v>
      </c>
      <c r="AH1442">
        <f t="shared" si="184"/>
        <v>0.29144421176336405</v>
      </c>
      <c r="AO1442" t="s">
        <v>225</v>
      </c>
      <c r="AP1442" t="s">
        <v>275</v>
      </c>
      <c r="AQ1442" t="s">
        <v>332</v>
      </c>
      <c r="AR1442" t="s">
        <v>365</v>
      </c>
      <c r="AS1442" t="s">
        <v>835</v>
      </c>
      <c r="AT1442" t="s">
        <v>847</v>
      </c>
      <c r="AU1442" t="s">
        <v>1275</v>
      </c>
      <c r="AV1442" t="s">
        <v>1420</v>
      </c>
      <c r="AW1442" t="s">
        <v>1615</v>
      </c>
      <c r="AX1442" t="s">
        <v>1927</v>
      </c>
    </row>
    <row r="1443" spans="1:69" x14ac:dyDescent="0.25">
      <c r="A1443" t="s">
        <v>1813</v>
      </c>
      <c r="B1443" t="s">
        <v>1815</v>
      </c>
      <c r="C1443" t="str">
        <f t="shared" si="177"/>
        <v>0011</v>
      </c>
      <c r="D1443" t="str">
        <f t="shared" si="178"/>
        <v>4</v>
      </c>
      <c r="E1443" t="str">
        <f t="shared" si="179"/>
        <v>1</v>
      </c>
      <c r="F1443">
        <v>2</v>
      </c>
      <c r="G1443" t="s">
        <v>15</v>
      </c>
      <c r="H1443">
        <v>0</v>
      </c>
      <c r="J1443">
        <v>228.79029699705299</v>
      </c>
      <c r="K1443">
        <v>228.79029699705299</v>
      </c>
      <c r="L1443">
        <v>0.38257713248638803</v>
      </c>
      <c r="M1443">
        <v>-0.14042209548767601</v>
      </c>
      <c r="N1443">
        <v>52.376553774526997</v>
      </c>
      <c r="AD1443">
        <f t="shared" si="180"/>
        <v>0.44453061986763509</v>
      </c>
      <c r="AE1443">
        <f t="shared" si="181"/>
        <v>0.44453061986763509</v>
      </c>
      <c r="AF1443">
        <f t="shared" si="182"/>
        <v>0.23115555044873939</v>
      </c>
      <c r="AG1443">
        <f t="shared" si="183"/>
        <v>0.1808582822438469</v>
      </c>
      <c r="AH1443">
        <f t="shared" si="184"/>
        <v>0.62067998837960003</v>
      </c>
      <c r="AO1443" t="s">
        <v>177</v>
      </c>
      <c r="AP1443" t="s">
        <v>1999</v>
      </c>
      <c r="AQ1443" t="s">
        <v>2334</v>
      </c>
    </row>
    <row r="1444" spans="1:69" x14ac:dyDescent="0.25">
      <c r="A1444" t="s">
        <v>1813</v>
      </c>
      <c r="B1444" t="s">
        <v>1816</v>
      </c>
      <c r="C1444" t="str">
        <f t="shared" si="177"/>
        <v>0011</v>
      </c>
      <c r="D1444" t="str">
        <f t="shared" si="178"/>
        <v>4</v>
      </c>
      <c r="E1444" t="str">
        <f t="shared" si="179"/>
        <v>1</v>
      </c>
      <c r="F1444">
        <v>3</v>
      </c>
      <c r="G1444" t="s">
        <v>13</v>
      </c>
      <c r="H1444">
        <v>0</v>
      </c>
      <c r="J1444">
        <v>202.31164079211999</v>
      </c>
      <c r="K1444">
        <v>202.31164079211999</v>
      </c>
      <c r="L1444">
        <v>0.613119960908868</v>
      </c>
      <c r="M1444">
        <v>6.5302656237530496E-2</v>
      </c>
      <c r="N1444">
        <v>20.077647091333699</v>
      </c>
      <c r="AD1444">
        <f t="shared" si="180"/>
        <v>0.25888329996074583</v>
      </c>
      <c r="AE1444">
        <f t="shared" si="181"/>
        <v>0.25888329996074583</v>
      </c>
      <c r="AF1444">
        <f t="shared" si="182"/>
        <v>0.77034457597109696</v>
      </c>
      <c r="AG1444">
        <f t="shared" si="183"/>
        <v>0.51396770083752452</v>
      </c>
      <c r="AH1444">
        <f t="shared" si="184"/>
        <v>0.19818916620833071</v>
      </c>
      <c r="AO1444" t="s">
        <v>36</v>
      </c>
      <c r="AP1444" t="s">
        <v>42</v>
      </c>
      <c r="AQ1444" t="s">
        <v>56</v>
      </c>
      <c r="AR1444" t="s">
        <v>200</v>
      </c>
      <c r="AS1444" t="s">
        <v>322</v>
      </c>
      <c r="AT1444" t="s">
        <v>395</v>
      </c>
      <c r="AU1444" t="s">
        <v>517</v>
      </c>
      <c r="AV1444" t="s">
        <v>535</v>
      </c>
      <c r="AW1444" t="s">
        <v>590</v>
      </c>
      <c r="AX1444" t="s">
        <v>592</v>
      </c>
      <c r="AY1444" t="s">
        <v>752</v>
      </c>
      <c r="AZ1444" t="s">
        <v>1200</v>
      </c>
      <c r="BA1444" t="s">
        <v>1260</v>
      </c>
      <c r="BB1444" t="s">
        <v>1587</v>
      </c>
      <c r="BC1444" t="s">
        <v>1715</v>
      </c>
      <c r="BD1444" t="s">
        <v>1735</v>
      </c>
      <c r="BE1444" t="s">
        <v>1860</v>
      </c>
      <c r="BF1444" t="s">
        <v>1912</v>
      </c>
      <c r="BG1444" t="s">
        <v>1925</v>
      </c>
      <c r="BH1444" t="s">
        <v>1997</v>
      </c>
      <c r="BI1444" t="s">
        <v>2040</v>
      </c>
      <c r="BJ1444" t="s">
        <v>2392</v>
      </c>
      <c r="BK1444" t="s">
        <v>2422</v>
      </c>
    </row>
    <row r="1445" spans="1:69" x14ac:dyDescent="0.25">
      <c r="A1445" t="s">
        <v>1813</v>
      </c>
      <c r="B1445" t="s">
        <v>1817</v>
      </c>
      <c r="C1445" t="str">
        <f t="shared" si="177"/>
        <v>0011</v>
      </c>
      <c r="D1445" t="str">
        <f t="shared" si="178"/>
        <v>4</v>
      </c>
      <c r="E1445" t="str">
        <f t="shared" si="179"/>
        <v>1</v>
      </c>
      <c r="F1445">
        <v>4</v>
      </c>
      <c r="G1445" t="s">
        <v>15</v>
      </c>
      <c r="H1445">
        <v>0</v>
      </c>
      <c r="J1445">
        <v>253.047426384857</v>
      </c>
      <c r="K1445">
        <v>253.047426384857</v>
      </c>
      <c r="L1445">
        <v>0.55913357175206502</v>
      </c>
      <c r="M1445">
        <v>-3.6572669933872197E-2</v>
      </c>
      <c r="N1445">
        <v>39.452781669203198</v>
      </c>
      <c r="AD1445">
        <f t="shared" si="180"/>
        <v>0.6146023570671042</v>
      </c>
      <c r="AE1445">
        <f t="shared" si="181"/>
        <v>0.6146023570671042</v>
      </c>
      <c r="AF1445">
        <f t="shared" si="182"/>
        <v>0.6440822725192451</v>
      </c>
      <c r="AG1445">
        <f t="shared" si="183"/>
        <v>0.34901122192376605</v>
      </c>
      <c r="AH1445">
        <f t="shared" si="184"/>
        <v>0.45162859738705097</v>
      </c>
      <c r="AO1445" t="s">
        <v>184</v>
      </c>
      <c r="AP1445" t="s">
        <v>231</v>
      </c>
      <c r="AQ1445" t="s">
        <v>251</v>
      </c>
      <c r="AR1445" t="s">
        <v>429</v>
      </c>
      <c r="AS1445" t="s">
        <v>1561</v>
      </c>
      <c r="AT1445" t="s">
        <v>1664</v>
      </c>
      <c r="AU1445" t="s">
        <v>1779</v>
      </c>
      <c r="AV1445" t="s">
        <v>1821</v>
      </c>
      <c r="AW1445" t="s">
        <v>2184</v>
      </c>
      <c r="AX1445" t="s">
        <v>2304</v>
      </c>
      <c r="AY1445" t="s">
        <v>2336</v>
      </c>
    </row>
    <row r="1446" spans="1:69" x14ac:dyDescent="0.25">
      <c r="A1446" t="s">
        <v>1818</v>
      </c>
      <c r="B1446" t="s">
        <v>1819</v>
      </c>
      <c r="C1446" t="str">
        <f t="shared" si="177"/>
        <v>0011</v>
      </c>
      <c r="D1446" t="str">
        <f t="shared" si="178"/>
        <v>4</v>
      </c>
      <c r="E1446" t="str">
        <f t="shared" si="179"/>
        <v>2</v>
      </c>
      <c r="F1446">
        <v>1</v>
      </c>
      <c r="G1446" t="s">
        <v>13</v>
      </c>
      <c r="H1446">
        <v>0</v>
      </c>
      <c r="J1446">
        <v>232.551069659978</v>
      </c>
      <c r="K1446">
        <v>232.551069659978</v>
      </c>
      <c r="L1446">
        <v>0.54304733727810595</v>
      </c>
      <c r="M1446">
        <v>-5.5209404056014003E-2</v>
      </c>
      <c r="N1446">
        <v>42.9205350781438</v>
      </c>
      <c r="AD1446">
        <f t="shared" si="180"/>
        <v>0.47089817267120415</v>
      </c>
      <c r="AE1446">
        <f t="shared" si="181"/>
        <v>0.47089817267120415</v>
      </c>
      <c r="AF1446">
        <f t="shared" si="182"/>
        <v>0.60646010422328089</v>
      </c>
      <c r="AG1446">
        <f t="shared" si="183"/>
        <v>0.31883463103788207</v>
      </c>
      <c r="AH1446">
        <f t="shared" si="184"/>
        <v>0.49698907980836143</v>
      </c>
      <c r="AO1446" t="s">
        <v>31</v>
      </c>
      <c r="AP1446" t="s">
        <v>119</v>
      </c>
      <c r="AQ1446" t="s">
        <v>247</v>
      </c>
      <c r="AR1446" t="s">
        <v>392</v>
      </c>
      <c r="AS1446" t="s">
        <v>607</v>
      </c>
      <c r="AT1446" t="s">
        <v>610</v>
      </c>
      <c r="AU1446" t="s">
        <v>820</v>
      </c>
      <c r="AV1446" t="s">
        <v>930</v>
      </c>
      <c r="AW1446" t="s">
        <v>955</v>
      </c>
      <c r="AX1446" t="s">
        <v>972</v>
      </c>
      <c r="AY1446" t="s">
        <v>1550</v>
      </c>
      <c r="AZ1446" t="s">
        <v>1602</v>
      </c>
      <c r="BA1446" t="s">
        <v>1772</v>
      </c>
      <c r="BB1446" t="s">
        <v>1957</v>
      </c>
      <c r="BC1446" t="s">
        <v>2062</v>
      </c>
      <c r="BD1446" t="s">
        <v>2127</v>
      </c>
      <c r="BE1446" t="s">
        <v>2180</v>
      </c>
      <c r="BF1446" t="s">
        <v>2317</v>
      </c>
      <c r="BG1446" t="s">
        <v>2340</v>
      </c>
      <c r="BH1446" t="s">
        <v>2382</v>
      </c>
    </row>
    <row r="1447" spans="1:69" x14ac:dyDescent="0.25">
      <c r="A1447" t="s">
        <v>1818</v>
      </c>
      <c r="B1447" t="s">
        <v>1820</v>
      </c>
      <c r="C1447" t="str">
        <f t="shared" si="177"/>
        <v>0011</v>
      </c>
      <c r="D1447" t="str">
        <f t="shared" si="178"/>
        <v>4</v>
      </c>
      <c r="E1447" t="str">
        <f t="shared" si="179"/>
        <v>2</v>
      </c>
      <c r="F1447">
        <v>2</v>
      </c>
      <c r="G1447" t="s">
        <v>15</v>
      </c>
      <c r="H1447">
        <v>0</v>
      </c>
      <c r="J1447">
        <v>217.02073633641501</v>
      </c>
      <c r="K1447">
        <v>217.02073633641501</v>
      </c>
      <c r="L1447">
        <v>0.37785043950910802</v>
      </c>
      <c r="M1447">
        <v>-9.0005747297956795E-2</v>
      </c>
      <c r="N1447">
        <v>39.263771917262098</v>
      </c>
      <c r="AD1447">
        <f t="shared" si="180"/>
        <v>0.36201180259012039</v>
      </c>
      <c r="AE1447">
        <f t="shared" si="181"/>
        <v>0.36201180259012039</v>
      </c>
      <c r="AF1447">
        <f t="shared" si="182"/>
        <v>0.22010085402724588</v>
      </c>
      <c r="AG1447">
        <f t="shared" si="183"/>
        <v>0.26249240887303493</v>
      </c>
      <c r="AH1447">
        <f t="shared" si="184"/>
        <v>0.44915622622355472</v>
      </c>
      <c r="AO1447" t="s">
        <v>72</v>
      </c>
      <c r="AP1447" t="s">
        <v>97</v>
      </c>
      <c r="AQ1447" t="s">
        <v>334</v>
      </c>
      <c r="AR1447" t="s">
        <v>456</v>
      </c>
      <c r="AS1447" t="s">
        <v>609</v>
      </c>
      <c r="AT1447" t="s">
        <v>819</v>
      </c>
      <c r="AU1447" t="s">
        <v>934</v>
      </c>
      <c r="AV1447" t="s">
        <v>1266</v>
      </c>
      <c r="AW1447" t="s">
        <v>1289</v>
      </c>
      <c r="AX1447" t="s">
        <v>1389</v>
      </c>
      <c r="AY1447" t="s">
        <v>1421</v>
      </c>
      <c r="AZ1447" t="s">
        <v>1426</v>
      </c>
      <c r="BA1447" t="s">
        <v>1521</v>
      </c>
      <c r="BB1447" t="s">
        <v>1714</v>
      </c>
      <c r="BC1447" t="s">
        <v>2039</v>
      </c>
      <c r="BD1447" t="s">
        <v>2211</v>
      </c>
    </row>
    <row r="1448" spans="1:69" x14ac:dyDescent="0.25">
      <c r="A1448" t="s">
        <v>1818</v>
      </c>
      <c r="B1448" t="s">
        <v>1821</v>
      </c>
      <c r="C1448" t="str">
        <f t="shared" si="177"/>
        <v>0011</v>
      </c>
      <c r="D1448" t="str">
        <f t="shared" si="178"/>
        <v>4</v>
      </c>
      <c r="E1448" t="str">
        <f t="shared" si="179"/>
        <v>2</v>
      </c>
      <c r="F1448">
        <v>3</v>
      </c>
      <c r="G1448" t="s">
        <v>13</v>
      </c>
      <c r="H1448">
        <v>0</v>
      </c>
      <c r="J1448">
        <v>254.00787389370399</v>
      </c>
      <c r="K1448">
        <v>254.00787389370399</v>
      </c>
      <c r="L1448">
        <v>0.45452572845629202</v>
      </c>
      <c r="M1448">
        <v>-2.4520575728763001E-2</v>
      </c>
      <c r="N1448">
        <v>33.999529245893498</v>
      </c>
      <c r="AD1448">
        <f t="shared" si="180"/>
        <v>0.62133625264506298</v>
      </c>
      <c r="AE1448">
        <f t="shared" si="181"/>
        <v>0.62133625264506298</v>
      </c>
      <c r="AF1448">
        <f t="shared" si="182"/>
        <v>0.39942750934751209</v>
      </c>
      <c r="AG1448">
        <f t="shared" si="183"/>
        <v>0.36852596703748319</v>
      </c>
      <c r="AH1448">
        <f t="shared" si="184"/>
        <v>0.38029648938630428</v>
      </c>
      <c r="AO1448" t="s">
        <v>382</v>
      </c>
      <c r="AP1448" t="s">
        <v>840</v>
      </c>
      <c r="AQ1448" t="s">
        <v>1045</v>
      </c>
      <c r="AR1448" t="s">
        <v>1207</v>
      </c>
      <c r="AS1448" t="s">
        <v>1265</v>
      </c>
      <c r="AT1448" t="s">
        <v>1317</v>
      </c>
      <c r="AU1448" t="s">
        <v>1352</v>
      </c>
      <c r="AV1448" t="s">
        <v>1377</v>
      </c>
      <c r="AW1448" t="s">
        <v>1402</v>
      </c>
      <c r="AX1448" t="s">
        <v>1472</v>
      </c>
      <c r="AY1448" t="s">
        <v>1817</v>
      </c>
      <c r="AZ1448" t="s">
        <v>2075</v>
      </c>
      <c r="BA1448" t="s">
        <v>2197</v>
      </c>
      <c r="BB1448" t="s">
        <v>2407</v>
      </c>
    </row>
    <row r="1449" spans="1:69" x14ac:dyDescent="0.25">
      <c r="A1449" t="s">
        <v>1818</v>
      </c>
      <c r="B1449" t="s">
        <v>1822</v>
      </c>
      <c r="C1449" t="str">
        <f t="shared" si="177"/>
        <v>0011</v>
      </c>
      <c r="D1449" t="str">
        <f t="shared" si="178"/>
        <v>4</v>
      </c>
      <c r="E1449" t="str">
        <f t="shared" si="179"/>
        <v>2</v>
      </c>
      <c r="F1449">
        <v>4</v>
      </c>
      <c r="G1449" t="s">
        <v>15</v>
      </c>
      <c r="H1449">
        <v>0</v>
      </c>
      <c r="J1449">
        <v>199.69977466186501</v>
      </c>
      <c r="K1449">
        <v>199.69977466186501</v>
      </c>
      <c r="L1449">
        <v>0.61058174523570696</v>
      </c>
      <c r="M1449">
        <v>0.25340317352110098</v>
      </c>
      <c r="N1449">
        <v>7.4517337206740697</v>
      </c>
      <c r="AD1449">
        <f t="shared" si="180"/>
        <v>0.24057096782105514</v>
      </c>
      <c r="AE1449">
        <f t="shared" si="181"/>
        <v>0.24057096782105514</v>
      </c>
      <c r="AF1449">
        <f t="shared" si="182"/>
        <v>0.76440824715643829</v>
      </c>
      <c r="AG1449">
        <f t="shared" si="183"/>
        <v>0.81853996753878477</v>
      </c>
      <c r="AH1449">
        <f t="shared" si="184"/>
        <v>3.3033962258070614E-2</v>
      </c>
    </row>
    <row r="1450" spans="1:69" x14ac:dyDescent="0.25">
      <c r="A1450" t="s">
        <v>1823</v>
      </c>
      <c r="B1450" t="s">
        <v>1824</v>
      </c>
      <c r="C1450" t="str">
        <f t="shared" si="177"/>
        <v>0011</v>
      </c>
      <c r="D1450" t="str">
        <f t="shared" si="178"/>
        <v>4</v>
      </c>
      <c r="E1450" t="str">
        <f t="shared" si="179"/>
        <v>3</v>
      </c>
      <c r="F1450">
        <v>1</v>
      </c>
      <c r="G1450" t="s">
        <v>13</v>
      </c>
      <c r="H1450">
        <v>0</v>
      </c>
      <c r="J1450">
        <v>202.00990074746301</v>
      </c>
      <c r="K1450">
        <v>202.00990074746301</v>
      </c>
      <c r="L1450">
        <v>0.433836502646539</v>
      </c>
      <c r="M1450">
        <v>-2.1138934642933701E-2</v>
      </c>
      <c r="N1450">
        <v>30.116144394562099</v>
      </c>
      <c r="AD1450">
        <f t="shared" si="180"/>
        <v>0.25676773827341526</v>
      </c>
      <c r="AE1450">
        <f t="shared" si="181"/>
        <v>0.25676773827341526</v>
      </c>
      <c r="AF1450">
        <f t="shared" si="182"/>
        <v>0.35103995559229412</v>
      </c>
      <c r="AG1450">
        <f t="shared" si="183"/>
        <v>0.37400151864975462</v>
      </c>
      <c r="AH1450">
        <f t="shared" si="184"/>
        <v>0.32949927588495104</v>
      </c>
      <c r="AO1450" t="s">
        <v>275</v>
      </c>
      <c r="AP1450" t="s">
        <v>365</v>
      </c>
      <c r="AQ1450" t="s">
        <v>597</v>
      </c>
      <c r="AR1450" t="s">
        <v>720</v>
      </c>
      <c r="AS1450" t="s">
        <v>835</v>
      </c>
      <c r="AT1450" t="s">
        <v>845</v>
      </c>
      <c r="AU1450" t="s">
        <v>847</v>
      </c>
      <c r="AV1450" t="s">
        <v>855</v>
      </c>
      <c r="AW1450" t="s">
        <v>915</v>
      </c>
      <c r="AX1450" t="s">
        <v>985</v>
      </c>
      <c r="AY1450" t="s">
        <v>1275</v>
      </c>
      <c r="AZ1450" t="s">
        <v>1405</v>
      </c>
      <c r="BA1450" t="s">
        <v>1420</v>
      </c>
      <c r="BB1450" t="s">
        <v>1512</v>
      </c>
      <c r="BC1450" t="s">
        <v>1570</v>
      </c>
      <c r="BD1450" t="s">
        <v>1615</v>
      </c>
      <c r="BE1450" t="s">
        <v>1785</v>
      </c>
    </row>
    <row r="1451" spans="1:69" x14ac:dyDescent="0.25">
      <c r="A1451" t="s">
        <v>1823</v>
      </c>
      <c r="B1451" t="s">
        <v>1825</v>
      </c>
      <c r="C1451" t="str">
        <f t="shared" si="177"/>
        <v>0011</v>
      </c>
      <c r="D1451" t="str">
        <f t="shared" si="178"/>
        <v>4</v>
      </c>
      <c r="E1451" t="str">
        <f t="shared" si="179"/>
        <v>3</v>
      </c>
      <c r="F1451">
        <v>2</v>
      </c>
      <c r="G1451" t="s">
        <v>15</v>
      </c>
      <c r="H1451">
        <v>0</v>
      </c>
      <c r="J1451">
        <v>224.321198284959</v>
      </c>
      <c r="K1451">
        <v>224.321198284959</v>
      </c>
      <c r="L1451">
        <v>0.55294117647058805</v>
      </c>
      <c r="M1451">
        <v>6.6783835019916301E-3</v>
      </c>
      <c r="N1451">
        <v>29.040367136040398</v>
      </c>
      <c r="AD1451">
        <f t="shared" si="180"/>
        <v>0.41319684704025833</v>
      </c>
      <c r="AE1451">
        <f t="shared" si="181"/>
        <v>0.41319684704025833</v>
      </c>
      <c r="AF1451">
        <f t="shared" si="182"/>
        <v>0.62959962042238538</v>
      </c>
      <c r="AG1451">
        <f t="shared" si="183"/>
        <v>0.41904330674955814</v>
      </c>
      <c r="AH1451">
        <f t="shared" si="184"/>
        <v>0.31542740580946982</v>
      </c>
      <c r="AO1451" t="s">
        <v>107</v>
      </c>
      <c r="AP1451" t="s">
        <v>189</v>
      </c>
      <c r="AQ1451" t="s">
        <v>304</v>
      </c>
      <c r="AR1451" t="s">
        <v>426</v>
      </c>
      <c r="AS1451" t="s">
        <v>481</v>
      </c>
      <c r="AT1451" t="s">
        <v>664</v>
      </c>
      <c r="AU1451" t="s">
        <v>691</v>
      </c>
      <c r="AV1451" t="s">
        <v>694</v>
      </c>
      <c r="AW1451" t="s">
        <v>706</v>
      </c>
      <c r="AX1451" t="s">
        <v>811</v>
      </c>
      <c r="AY1451" t="s">
        <v>824</v>
      </c>
      <c r="AZ1451" t="s">
        <v>966</v>
      </c>
      <c r="BA1451" t="s">
        <v>1031</v>
      </c>
      <c r="BB1451" t="s">
        <v>1121</v>
      </c>
      <c r="BC1451" t="s">
        <v>1129</v>
      </c>
      <c r="BD1451" t="s">
        <v>1171</v>
      </c>
      <c r="BE1451" t="s">
        <v>1271</v>
      </c>
      <c r="BF1451" t="s">
        <v>1311</v>
      </c>
      <c r="BG1451" t="s">
        <v>1326</v>
      </c>
      <c r="BH1451" t="s">
        <v>1346</v>
      </c>
      <c r="BI1451" t="s">
        <v>1404</v>
      </c>
      <c r="BJ1451" t="s">
        <v>1451</v>
      </c>
      <c r="BK1451" t="s">
        <v>1576</v>
      </c>
      <c r="BL1451" t="s">
        <v>1579</v>
      </c>
      <c r="BM1451" t="s">
        <v>1924</v>
      </c>
      <c r="BN1451" t="s">
        <v>2189</v>
      </c>
      <c r="BO1451" t="s">
        <v>2249</v>
      </c>
      <c r="BP1451" t="s">
        <v>2376</v>
      </c>
      <c r="BQ1451" t="s">
        <v>2396</v>
      </c>
    </row>
    <row r="1452" spans="1:69" x14ac:dyDescent="0.25">
      <c r="A1452" t="s">
        <v>1823</v>
      </c>
      <c r="B1452" t="s">
        <v>1826</v>
      </c>
      <c r="C1452" t="str">
        <f t="shared" si="177"/>
        <v>0011</v>
      </c>
      <c r="D1452" t="str">
        <f t="shared" si="178"/>
        <v>4</v>
      </c>
      <c r="E1452" t="str">
        <f t="shared" si="179"/>
        <v>3</v>
      </c>
      <c r="F1452">
        <v>3</v>
      </c>
      <c r="G1452" t="s">
        <v>13</v>
      </c>
      <c r="H1452">
        <v>0</v>
      </c>
      <c r="J1452">
        <v>208.29066229670499</v>
      </c>
      <c r="K1452">
        <v>208.29066229670499</v>
      </c>
      <c r="L1452">
        <v>0.60502477814912903</v>
      </c>
      <c r="M1452">
        <v>5.1216104732305201E-2</v>
      </c>
      <c r="N1452">
        <v>22.126710116601</v>
      </c>
      <c r="AD1452">
        <f t="shared" si="180"/>
        <v>0.30080345290963567</v>
      </c>
      <c r="AE1452">
        <f t="shared" si="181"/>
        <v>0.30080345290963567</v>
      </c>
      <c r="AF1452">
        <f t="shared" si="182"/>
        <v>0.75141172200415296</v>
      </c>
      <c r="AG1452">
        <f t="shared" si="183"/>
        <v>0.49115876344644555</v>
      </c>
      <c r="AH1452">
        <f t="shared" si="184"/>
        <v>0.22499225061974215</v>
      </c>
      <c r="AO1452" t="s">
        <v>36</v>
      </c>
      <c r="AP1452" t="s">
        <v>40</v>
      </c>
      <c r="AQ1452" t="s">
        <v>131</v>
      </c>
      <c r="AR1452" t="s">
        <v>545</v>
      </c>
      <c r="AS1452" t="s">
        <v>592</v>
      </c>
      <c r="AT1452" t="s">
        <v>635</v>
      </c>
      <c r="AU1452" t="s">
        <v>830</v>
      </c>
      <c r="AV1452" t="s">
        <v>882</v>
      </c>
      <c r="AW1452" t="s">
        <v>1075</v>
      </c>
      <c r="AX1452" t="s">
        <v>1250</v>
      </c>
      <c r="AY1452" t="s">
        <v>1417</v>
      </c>
      <c r="AZ1452" t="s">
        <v>1520</v>
      </c>
      <c r="BA1452" t="s">
        <v>1997</v>
      </c>
    </row>
    <row r="1453" spans="1:69" x14ac:dyDescent="0.25">
      <c r="A1453" t="s">
        <v>1823</v>
      </c>
      <c r="B1453" t="s">
        <v>1827</v>
      </c>
      <c r="C1453" t="str">
        <f t="shared" si="177"/>
        <v>0011</v>
      </c>
      <c r="D1453" t="str">
        <f t="shared" si="178"/>
        <v>4</v>
      </c>
      <c r="E1453" t="str">
        <f t="shared" si="179"/>
        <v>3</v>
      </c>
      <c r="F1453">
        <v>4</v>
      </c>
      <c r="G1453" t="s">
        <v>15</v>
      </c>
      <c r="H1453">
        <v>0</v>
      </c>
      <c r="J1453">
        <v>236.03389587090999</v>
      </c>
      <c r="K1453">
        <v>236.03389587090999</v>
      </c>
      <c r="L1453">
        <v>0.519744399770247</v>
      </c>
      <c r="M1453">
        <v>-3.4283599963349697E-2</v>
      </c>
      <c r="N1453">
        <v>40.621467885190803</v>
      </c>
      <c r="AD1453">
        <f t="shared" si="180"/>
        <v>0.4953169855730663</v>
      </c>
      <c r="AE1453">
        <f t="shared" si="181"/>
        <v>0.4953169855730663</v>
      </c>
      <c r="AF1453">
        <f t="shared" si="182"/>
        <v>0.55195965303750161</v>
      </c>
      <c r="AG1453">
        <f t="shared" si="183"/>
        <v>0.35271768291402894</v>
      </c>
      <c r="AH1453">
        <f t="shared" si="184"/>
        <v>0.46691577738654488</v>
      </c>
      <c r="AO1453" t="s">
        <v>279</v>
      </c>
      <c r="AP1453" t="s">
        <v>321</v>
      </c>
      <c r="AQ1453" t="s">
        <v>646</v>
      </c>
      <c r="AR1453" t="s">
        <v>831</v>
      </c>
      <c r="AS1453" t="s">
        <v>834</v>
      </c>
      <c r="AT1453" t="s">
        <v>861</v>
      </c>
      <c r="AU1453" t="s">
        <v>1019</v>
      </c>
      <c r="AV1453" t="s">
        <v>1214</v>
      </c>
      <c r="AW1453" t="s">
        <v>1321</v>
      </c>
      <c r="AX1453" t="s">
        <v>1614</v>
      </c>
      <c r="AY1453" t="s">
        <v>2049</v>
      </c>
    </row>
    <row r="1454" spans="1:69" x14ac:dyDescent="0.25">
      <c r="A1454" t="s">
        <v>1828</v>
      </c>
      <c r="B1454" t="s">
        <v>1829</v>
      </c>
      <c r="C1454" t="str">
        <f t="shared" si="177"/>
        <v>0011</v>
      </c>
      <c r="D1454" t="str">
        <f t="shared" si="178"/>
        <v>4</v>
      </c>
      <c r="E1454" t="str">
        <f t="shared" si="179"/>
        <v>4</v>
      </c>
      <c r="F1454">
        <v>1</v>
      </c>
      <c r="G1454" t="s">
        <v>13</v>
      </c>
      <c r="H1454">
        <v>0</v>
      </c>
      <c r="J1454">
        <v>215.24404753674301</v>
      </c>
      <c r="K1454">
        <v>215.24404753674301</v>
      </c>
      <c r="L1454">
        <v>0.58586229225124098</v>
      </c>
      <c r="M1454">
        <v>1.1354637107311299E-2</v>
      </c>
      <c r="N1454">
        <v>33.1232055368922</v>
      </c>
      <c r="AD1454">
        <f t="shared" si="180"/>
        <v>0.34955507097145744</v>
      </c>
      <c r="AE1454">
        <f t="shared" si="181"/>
        <v>0.34955507097145744</v>
      </c>
      <c r="AF1454">
        <f t="shared" si="182"/>
        <v>0.7065948774787012</v>
      </c>
      <c r="AG1454">
        <f t="shared" si="183"/>
        <v>0.42661509432787198</v>
      </c>
      <c r="AH1454">
        <f t="shared" si="184"/>
        <v>0.36883360217666422</v>
      </c>
      <c r="AO1454" t="s">
        <v>71</v>
      </c>
      <c r="AP1454" t="s">
        <v>96</v>
      </c>
      <c r="AQ1454" t="s">
        <v>207</v>
      </c>
      <c r="AR1454" t="s">
        <v>487</v>
      </c>
      <c r="AS1454" t="s">
        <v>500</v>
      </c>
      <c r="AT1454" t="s">
        <v>565</v>
      </c>
      <c r="AU1454" t="s">
        <v>722</v>
      </c>
      <c r="AV1454" t="s">
        <v>730</v>
      </c>
      <c r="AW1454" t="s">
        <v>810</v>
      </c>
      <c r="AX1454" t="s">
        <v>815</v>
      </c>
      <c r="AY1454" t="s">
        <v>832</v>
      </c>
      <c r="AZ1454" t="s">
        <v>1125</v>
      </c>
      <c r="BA1454" t="s">
        <v>1190</v>
      </c>
      <c r="BB1454" t="s">
        <v>1455</v>
      </c>
      <c r="BC1454" t="s">
        <v>1462</v>
      </c>
      <c r="BD1454" t="s">
        <v>1495</v>
      </c>
      <c r="BE1454" t="s">
        <v>1840</v>
      </c>
      <c r="BF1454" t="s">
        <v>1875</v>
      </c>
      <c r="BG1454" t="s">
        <v>1895</v>
      </c>
      <c r="BH1454" t="s">
        <v>1897</v>
      </c>
      <c r="BI1454" t="s">
        <v>1917</v>
      </c>
      <c r="BJ1454" t="s">
        <v>2097</v>
      </c>
    </row>
    <row r="1455" spans="1:69" x14ac:dyDescent="0.25">
      <c r="A1455" t="s">
        <v>1828</v>
      </c>
      <c r="B1455" t="s">
        <v>1830</v>
      </c>
      <c r="C1455" t="str">
        <f t="shared" si="177"/>
        <v>0011</v>
      </c>
      <c r="D1455" t="str">
        <f t="shared" si="178"/>
        <v>4</v>
      </c>
      <c r="E1455" t="str">
        <f t="shared" si="179"/>
        <v>4</v>
      </c>
      <c r="F1455">
        <v>2</v>
      </c>
      <c r="G1455" t="s">
        <v>15</v>
      </c>
      <c r="H1455">
        <v>0</v>
      </c>
      <c r="J1455">
        <v>235.002127649942</v>
      </c>
      <c r="K1455">
        <v>235.002127649942</v>
      </c>
      <c r="L1455">
        <v>0.54356643609893895</v>
      </c>
      <c r="M1455">
        <v>-4.1888393893468602E-4</v>
      </c>
      <c r="N1455">
        <v>33.715098093221997</v>
      </c>
      <c r="AD1455">
        <f t="shared" si="180"/>
        <v>0.48808304577244599</v>
      </c>
      <c r="AE1455">
        <f t="shared" si="181"/>
        <v>0.48808304577244599</v>
      </c>
      <c r="AF1455">
        <f t="shared" si="182"/>
        <v>0.60767416231942717</v>
      </c>
      <c r="AG1455">
        <f t="shared" si="183"/>
        <v>0.4075514147383883</v>
      </c>
      <c r="AH1455">
        <f t="shared" si="184"/>
        <v>0.37657594389781457</v>
      </c>
      <c r="AO1455" t="s">
        <v>229</v>
      </c>
      <c r="AP1455" t="s">
        <v>594</v>
      </c>
      <c r="AQ1455" t="s">
        <v>646</v>
      </c>
      <c r="AR1455" t="s">
        <v>676</v>
      </c>
      <c r="AS1455" t="s">
        <v>1149</v>
      </c>
      <c r="AT1455" t="s">
        <v>1236</v>
      </c>
      <c r="AU1455" t="s">
        <v>1366</v>
      </c>
      <c r="AV1455" t="s">
        <v>1494</v>
      </c>
      <c r="AW1455" t="s">
        <v>1581</v>
      </c>
      <c r="AX1455" t="s">
        <v>1591</v>
      </c>
      <c r="AY1455" t="s">
        <v>2046</v>
      </c>
    </row>
    <row r="1456" spans="1:69" x14ac:dyDescent="0.25">
      <c r="A1456" t="s">
        <v>1828</v>
      </c>
      <c r="B1456" t="s">
        <v>1831</v>
      </c>
      <c r="C1456" t="str">
        <f t="shared" si="177"/>
        <v>0011</v>
      </c>
      <c r="D1456" t="str">
        <f t="shared" si="178"/>
        <v>4</v>
      </c>
      <c r="E1456" t="str">
        <f t="shared" si="179"/>
        <v>4</v>
      </c>
      <c r="F1456">
        <v>3</v>
      </c>
      <c r="G1456" t="s">
        <v>13</v>
      </c>
      <c r="H1456">
        <v>0</v>
      </c>
      <c r="J1456">
        <v>223.056046768519</v>
      </c>
      <c r="K1456">
        <v>223.056046768519</v>
      </c>
      <c r="L1456">
        <v>0.477227961570929</v>
      </c>
      <c r="M1456">
        <v>-6.3780218311659406E-2</v>
      </c>
      <c r="N1456">
        <v>37.0630329235848</v>
      </c>
      <c r="AD1456">
        <f t="shared" si="180"/>
        <v>0.40432660881950355</v>
      </c>
      <c r="AE1456">
        <f t="shared" si="181"/>
        <v>0.40432660881950355</v>
      </c>
      <c r="AF1456">
        <f t="shared" si="182"/>
        <v>0.45252304493203571</v>
      </c>
      <c r="AG1456">
        <f t="shared" si="183"/>
        <v>0.30495677273629085</v>
      </c>
      <c r="AH1456">
        <f t="shared" si="184"/>
        <v>0.42036912095268469</v>
      </c>
      <c r="AO1456" t="s">
        <v>86</v>
      </c>
      <c r="AP1456" t="s">
        <v>149</v>
      </c>
      <c r="AQ1456" t="s">
        <v>325</v>
      </c>
      <c r="AR1456" t="s">
        <v>330</v>
      </c>
      <c r="AS1456" t="s">
        <v>385</v>
      </c>
      <c r="AT1456" t="s">
        <v>450</v>
      </c>
      <c r="AU1456" t="s">
        <v>667</v>
      </c>
      <c r="AV1456" t="s">
        <v>702</v>
      </c>
      <c r="AW1456" t="s">
        <v>842</v>
      </c>
      <c r="AX1456" t="s">
        <v>852</v>
      </c>
      <c r="AY1456" t="s">
        <v>1000</v>
      </c>
      <c r="AZ1456" t="s">
        <v>1605</v>
      </c>
      <c r="BA1456" t="s">
        <v>1810</v>
      </c>
      <c r="BB1456" t="s">
        <v>2210</v>
      </c>
      <c r="BC1456" t="s">
        <v>2252</v>
      </c>
      <c r="BD1456" t="s">
        <v>2262</v>
      </c>
      <c r="BE1456" t="s">
        <v>2280</v>
      </c>
    </row>
    <row r="1457" spans="1:67" x14ac:dyDescent="0.25">
      <c r="A1457" t="s">
        <v>1828</v>
      </c>
      <c r="B1457" t="s">
        <v>1832</v>
      </c>
      <c r="C1457" t="str">
        <f t="shared" si="177"/>
        <v>0011</v>
      </c>
      <c r="D1457" t="str">
        <f t="shared" si="178"/>
        <v>4</v>
      </c>
      <c r="E1457" t="str">
        <f t="shared" si="179"/>
        <v>4</v>
      </c>
      <c r="F1457">
        <v>4</v>
      </c>
      <c r="G1457" t="s">
        <v>15</v>
      </c>
      <c r="H1457">
        <v>0</v>
      </c>
      <c r="J1457">
        <v>210.15232570685399</v>
      </c>
      <c r="K1457">
        <v>210.15232570685399</v>
      </c>
      <c r="L1457">
        <v>0.51431029798025496</v>
      </c>
      <c r="M1457">
        <v>8.5080817951830298E-2</v>
      </c>
      <c r="N1457">
        <v>30.418418201577001</v>
      </c>
      <c r="AD1457">
        <f t="shared" si="180"/>
        <v>0.31385595904846658</v>
      </c>
      <c r="AE1457">
        <f t="shared" si="181"/>
        <v>0.31385595904846658</v>
      </c>
      <c r="AF1457">
        <f t="shared" si="182"/>
        <v>0.53925048282047916</v>
      </c>
      <c r="AG1457">
        <f t="shared" si="183"/>
        <v>0.54599249072912848</v>
      </c>
      <c r="AH1457">
        <f t="shared" si="184"/>
        <v>0.33345321496094515</v>
      </c>
      <c r="AO1457" t="s">
        <v>89</v>
      </c>
      <c r="AP1457" t="s">
        <v>211</v>
      </c>
      <c r="AQ1457" t="s">
        <v>221</v>
      </c>
      <c r="AR1457" t="s">
        <v>254</v>
      </c>
      <c r="AS1457" t="s">
        <v>336</v>
      </c>
      <c r="AT1457" t="s">
        <v>569</v>
      </c>
      <c r="AU1457" t="s">
        <v>586</v>
      </c>
      <c r="AV1457" t="s">
        <v>651</v>
      </c>
      <c r="AW1457" t="s">
        <v>806</v>
      </c>
      <c r="AX1457" t="s">
        <v>936</v>
      </c>
      <c r="AY1457" t="s">
        <v>1001</v>
      </c>
      <c r="AZ1457" t="s">
        <v>1016</v>
      </c>
      <c r="BA1457" t="s">
        <v>1096</v>
      </c>
      <c r="BB1457" t="s">
        <v>1136</v>
      </c>
      <c r="BC1457" t="s">
        <v>1301</v>
      </c>
      <c r="BD1457" t="s">
        <v>1401</v>
      </c>
      <c r="BE1457" t="s">
        <v>1436</v>
      </c>
      <c r="BF1457" t="s">
        <v>1491</v>
      </c>
      <c r="BG1457" t="s">
        <v>1624</v>
      </c>
      <c r="BH1457" t="s">
        <v>1674</v>
      </c>
      <c r="BI1457" t="s">
        <v>1686</v>
      </c>
      <c r="BJ1457" t="s">
        <v>1796</v>
      </c>
      <c r="BK1457" t="s">
        <v>1806</v>
      </c>
      <c r="BL1457" t="s">
        <v>2086</v>
      </c>
      <c r="BM1457" t="s">
        <v>2196</v>
      </c>
      <c r="BN1457" t="s">
        <v>2394</v>
      </c>
    </row>
    <row r="1458" spans="1:67" x14ac:dyDescent="0.25">
      <c r="A1458" t="s">
        <v>1833</v>
      </c>
      <c r="B1458" t="s">
        <v>1834</v>
      </c>
      <c r="C1458" t="str">
        <f t="shared" si="177"/>
        <v>0011</v>
      </c>
      <c r="D1458" t="str">
        <f t="shared" si="178"/>
        <v>4</v>
      </c>
      <c r="E1458" t="str">
        <f t="shared" si="179"/>
        <v>5</v>
      </c>
      <c r="F1458">
        <v>1</v>
      </c>
      <c r="G1458" t="s">
        <v>13</v>
      </c>
      <c r="H1458">
        <v>0</v>
      </c>
      <c r="J1458">
        <v>240.018749267635</v>
      </c>
      <c r="K1458">
        <v>240.018749267635</v>
      </c>
      <c r="L1458">
        <v>0.58699161589335003</v>
      </c>
      <c r="M1458">
        <v>0.19320070528914701</v>
      </c>
      <c r="N1458">
        <v>12.153275870151701</v>
      </c>
      <c r="AD1458">
        <f t="shared" si="180"/>
        <v>0.52325561461822312</v>
      </c>
      <c r="AE1458">
        <f t="shared" si="181"/>
        <v>0.52325561461822312</v>
      </c>
      <c r="AF1458">
        <f t="shared" si="182"/>
        <v>0.7092361173656877</v>
      </c>
      <c r="AG1458">
        <f t="shared" si="183"/>
        <v>0.72106016006555795</v>
      </c>
      <c r="AH1458">
        <f t="shared" si="184"/>
        <v>9.4533208275561373E-2</v>
      </c>
    </row>
    <row r="1459" spans="1:67" x14ac:dyDescent="0.25">
      <c r="A1459" t="s">
        <v>1833</v>
      </c>
      <c r="B1459" t="s">
        <v>1835</v>
      </c>
      <c r="C1459" t="str">
        <f t="shared" si="177"/>
        <v>0011</v>
      </c>
      <c r="D1459" t="str">
        <f t="shared" si="178"/>
        <v>4</v>
      </c>
      <c r="E1459" t="str">
        <f t="shared" si="179"/>
        <v>5</v>
      </c>
      <c r="F1459">
        <v>2</v>
      </c>
      <c r="G1459" t="s">
        <v>15</v>
      </c>
      <c r="H1459">
        <v>0</v>
      </c>
      <c r="J1459">
        <v>232.03448019637</v>
      </c>
      <c r="K1459">
        <v>232.03448019637</v>
      </c>
      <c r="L1459">
        <v>0.594502228826151</v>
      </c>
      <c r="M1459">
        <v>0.109958119255143</v>
      </c>
      <c r="N1459">
        <v>16.330161351271499</v>
      </c>
      <c r="AD1459">
        <f t="shared" si="180"/>
        <v>0.46727625739466166</v>
      </c>
      <c r="AE1459">
        <f t="shared" si="181"/>
        <v>0.46727625739466166</v>
      </c>
      <c r="AF1459">
        <f t="shared" si="182"/>
        <v>0.72680179093715713</v>
      </c>
      <c r="AG1459">
        <f t="shared" si="183"/>
        <v>0.58627380497951709</v>
      </c>
      <c r="AH1459">
        <f t="shared" si="184"/>
        <v>0.14916960195732643</v>
      </c>
      <c r="AO1459" t="s">
        <v>2359</v>
      </c>
    </row>
    <row r="1460" spans="1:67" x14ac:dyDescent="0.25">
      <c r="A1460" t="s">
        <v>1833</v>
      </c>
      <c r="B1460" t="s">
        <v>1836</v>
      </c>
      <c r="C1460" t="str">
        <f t="shared" si="177"/>
        <v>0011</v>
      </c>
      <c r="D1460" t="str">
        <f t="shared" si="178"/>
        <v>4</v>
      </c>
      <c r="E1460" t="str">
        <f t="shared" si="179"/>
        <v>5</v>
      </c>
      <c r="F1460">
        <v>3</v>
      </c>
      <c r="G1460" t="s">
        <v>13</v>
      </c>
      <c r="H1460">
        <v>0</v>
      </c>
      <c r="J1460">
        <v>235.13613078385001</v>
      </c>
      <c r="K1460">
        <v>235.13613078385001</v>
      </c>
      <c r="L1460">
        <v>0.50152833294145305</v>
      </c>
      <c r="M1460">
        <v>3.8713722354418001E-2</v>
      </c>
      <c r="N1460">
        <v>36.558007258845997</v>
      </c>
      <c r="AD1460">
        <f t="shared" si="180"/>
        <v>0.4890225693825796</v>
      </c>
      <c r="AE1460">
        <f t="shared" si="181"/>
        <v>0.4890225693825796</v>
      </c>
      <c r="AF1460">
        <f t="shared" si="182"/>
        <v>0.50935627478680856</v>
      </c>
      <c r="AG1460">
        <f t="shared" si="183"/>
        <v>0.47091491194093138</v>
      </c>
      <c r="AH1460">
        <f t="shared" si="184"/>
        <v>0.41376305498252858</v>
      </c>
      <c r="AO1460" t="s">
        <v>82</v>
      </c>
      <c r="AP1460" t="s">
        <v>355</v>
      </c>
      <c r="AQ1460" t="s">
        <v>475</v>
      </c>
      <c r="AR1460" t="s">
        <v>880</v>
      </c>
      <c r="AS1460" t="s">
        <v>937</v>
      </c>
      <c r="AT1460" t="s">
        <v>992</v>
      </c>
      <c r="AU1460" t="s">
        <v>1002</v>
      </c>
      <c r="AV1460" t="s">
        <v>1017</v>
      </c>
      <c r="AW1460" t="s">
        <v>1155</v>
      </c>
      <c r="AX1460" t="s">
        <v>1202</v>
      </c>
      <c r="AY1460" t="s">
        <v>1400</v>
      </c>
      <c r="AZ1460" t="s">
        <v>1470</v>
      </c>
    </row>
    <row r="1461" spans="1:67" x14ac:dyDescent="0.25">
      <c r="A1461" t="s">
        <v>1833</v>
      </c>
      <c r="B1461" t="s">
        <v>1837</v>
      </c>
      <c r="C1461" t="str">
        <f t="shared" si="177"/>
        <v>0011</v>
      </c>
      <c r="D1461" t="str">
        <f t="shared" si="178"/>
        <v>4</v>
      </c>
      <c r="E1461" t="str">
        <f t="shared" si="179"/>
        <v>5</v>
      </c>
      <c r="F1461">
        <v>4</v>
      </c>
      <c r="G1461" t="s">
        <v>15</v>
      </c>
      <c r="H1461">
        <v>0</v>
      </c>
      <c r="J1461">
        <v>224.00892839349001</v>
      </c>
      <c r="K1461">
        <v>224.00892839349001</v>
      </c>
      <c r="L1461">
        <v>0.39123156636110001</v>
      </c>
      <c r="M1461">
        <v>-9.3635210014618206E-2</v>
      </c>
      <c r="N1461">
        <v>37.895583835049798</v>
      </c>
      <c r="AD1461">
        <f t="shared" si="180"/>
        <v>0.41100745842513547</v>
      </c>
      <c r="AE1461">
        <f t="shared" si="181"/>
        <v>0.41100745842513547</v>
      </c>
      <c r="AF1461">
        <f t="shared" si="182"/>
        <v>0.25139636990638176</v>
      </c>
      <c r="AG1461">
        <f t="shared" si="183"/>
        <v>0.25661558459585981</v>
      </c>
      <c r="AH1461">
        <f t="shared" si="184"/>
        <v>0.43125943134412953</v>
      </c>
      <c r="AO1461" t="s">
        <v>369</v>
      </c>
      <c r="AP1461" t="s">
        <v>609</v>
      </c>
      <c r="AQ1461" t="s">
        <v>749</v>
      </c>
      <c r="AR1461" t="s">
        <v>884</v>
      </c>
      <c r="AS1461" t="s">
        <v>1666</v>
      </c>
      <c r="AT1461" t="s">
        <v>1736</v>
      </c>
      <c r="AU1461" t="s">
        <v>2039</v>
      </c>
      <c r="AV1461" t="s">
        <v>2179</v>
      </c>
      <c r="AW1461" t="s">
        <v>2344</v>
      </c>
      <c r="AX1461" t="s">
        <v>2391</v>
      </c>
      <c r="AY1461" t="s">
        <v>2424</v>
      </c>
    </row>
    <row r="1462" spans="1:67" x14ac:dyDescent="0.25">
      <c r="A1462" t="s">
        <v>1838</v>
      </c>
      <c r="B1462" t="s">
        <v>1839</v>
      </c>
      <c r="C1462" t="str">
        <f t="shared" si="177"/>
        <v>0011</v>
      </c>
      <c r="D1462" t="str">
        <f t="shared" si="178"/>
        <v>4</v>
      </c>
      <c r="E1462" t="str">
        <f t="shared" si="179"/>
        <v>6</v>
      </c>
      <c r="F1462">
        <v>1</v>
      </c>
      <c r="G1462" t="s">
        <v>13</v>
      </c>
      <c r="H1462">
        <v>0</v>
      </c>
      <c r="J1462">
        <v>203.03940504246901</v>
      </c>
      <c r="K1462">
        <v>203.03940504246901</v>
      </c>
      <c r="L1462">
        <v>0.471437234687689</v>
      </c>
      <c r="M1462">
        <v>-0.113470074745348</v>
      </c>
      <c r="N1462">
        <v>39.09952737874</v>
      </c>
      <c r="AD1462">
        <f t="shared" si="180"/>
        <v>0.26398580522217874</v>
      </c>
      <c r="AE1462">
        <f t="shared" si="181"/>
        <v>0.26398580522217874</v>
      </c>
      <c r="AF1462">
        <f t="shared" si="182"/>
        <v>0.43897980697228212</v>
      </c>
      <c r="AG1462">
        <f t="shared" si="183"/>
        <v>0.22449898120744952</v>
      </c>
      <c r="AH1462">
        <f t="shared" si="184"/>
        <v>0.447007800247469</v>
      </c>
      <c r="AO1462" t="s">
        <v>262</v>
      </c>
      <c r="AP1462" t="s">
        <v>502</v>
      </c>
      <c r="AQ1462" t="s">
        <v>732</v>
      </c>
      <c r="AR1462" t="s">
        <v>765</v>
      </c>
      <c r="AS1462" t="s">
        <v>790</v>
      </c>
      <c r="AT1462" t="s">
        <v>1142</v>
      </c>
      <c r="AU1462" t="s">
        <v>1450</v>
      </c>
      <c r="AV1462" t="s">
        <v>1545</v>
      </c>
      <c r="AW1462" t="s">
        <v>1560</v>
      </c>
      <c r="AX1462" t="s">
        <v>1567</v>
      </c>
      <c r="AY1462" t="s">
        <v>1580</v>
      </c>
      <c r="AZ1462" t="s">
        <v>1667</v>
      </c>
      <c r="BA1462" t="s">
        <v>1725</v>
      </c>
      <c r="BB1462" t="s">
        <v>2082</v>
      </c>
      <c r="BC1462" t="s">
        <v>2187</v>
      </c>
    </row>
    <row r="1463" spans="1:67" x14ac:dyDescent="0.25">
      <c r="A1463" t="s">
        <v>1838</v>
      </c>
      <c r="B1463" t="s">
        <v>1840</v>
      </c>
      <c r="C1463" t="str">
        <f t="shared" si="177"/>
        <v>0011</v>
      </c>
      <c r="D1463" t="str">
        <f t="shared" si="178"/>
        <v>4</v>
      </c>
      <c r="E1463" t="str">
        <f t="shared" si="179"/>
        <v>6</v>
      </c>
      <c r="F1463">
        <v>2</v>
      </c>
      <c r="G1463" t="s">
        <v>15</v>
      </c>
      <c r="H1463">
        <v>0</v>
      </c>
      <c r="J1463">
        <v>211.009478460091</v>
      </c>
      <c r="K1463">
        <v>211.009478460091</v>
      </c>
      <c r="L1463">
        <v>0.5606962380685</v>
      </c>
      <c r="M1463">
        <v>1.0880657835587599E-2</v>
      </c>
      <c r="N1463">
        <v>33.618263394580403</v>
      </c>
      <c r="AD1463">
        <f t="shared" si="180"/>
        <v>0.31986563379017863</v>
      </c>
      <c r="AE1463">
        <f t="shared" si="181"/>
        <v>0.31986563379017863</v>
      </c>
      <c r="AF1463">
        <f t="shared" si="182"/>
        <v>0.64773700571628534</v>
      </c>
      <c r="AG1463">
        <f t="shared" si="183"/>
        <v>0.425847627320109</v>
      </c>
      <c r="AH1463">
        <f t="shared" si="184"/>
        <v>0.37530928271187786</v>
      </c>
      <c r="AO1463" t="s">
        <v>366</v>
      </c>
      <c r="AP1463" t="s">
        <v>424</v>
      </c>
      <c r="AQ1463" t="s">
        <v>804</v>
      </c>
      <c r="AR1463" t="s">
        <v>951</v>
      </c>
      <c r="AS1463" t="s">
        <v>1009</v>
      </c>
      <c r="AT1463" t="s">
        <v>1304</v>
      </c>
      <c r="AU1463" t="s">
        <v>1394</v>
      </c>
      <c r="AV1463" t="s">
        <v>1424</v>
      </c>
      <c r="AW1463" t="s">
        <v>1476</v>
      </c>
      <c r="AX1463" t="s">
        <v>1584</v>
      </c>
      <c r="AY1463" t="s">
        <v>1599</v>
      </c>
      <c r="AZ1463" t="s">
        <v>1744</v>
      </c>
      <c r="BA1463" t="s">
        <v>1754</v>
      </c>
      <c r="BB1463" t="s">
        <v>1829</v>
      </c>
      <c r="BC1463" t="s">
        <v>1844</v>
      </c>
      <c r="BD1463" t="s">
        <v>2014</v>
      </c>
      <c r="BE1463" t="s">
        <v>2019</v>
      </c>
      <c r="BF1463" t="s">
        <v>2241</v>
      </c>
      <c r="BG1463" t="s">
        <v>2259</v>
      </c>
      <c r="BH1463" t="s">
        <v>2421</v>
      </c>
    </row>
    <row r="1464" spans="1:67" x14ac:dyDescent="0.25">
      <c r="A1464" t="s">
        <v>1838</v>
      </c>
      <c r="B1464" t="s">
        <v>1841</v>
      </c>
      <c r="C1464" t="str">
        <f t="shared" si="177"/>
        <v>0011</v>
      </c>
      <c r="D1464" t="str">
        <f t="shared" si="178"/>
        <v>4</v>
      </c>
      <c r="E1464" t="str">
        <f t="shared" si="179"/>
        <v>6</v>
      </c>
      <c r="F1464">
        <v>3</v>
      </c>
      <c r="G1464" t="s">
        <v>13</v>
      </c>
      <c r="H1464">
        <v>0</v>
      </c>
      <c r="J1464">
        <v>227.495054891309</v>
      </c>
      <c r="K1464">
        <v>227.495054891309</v>
      </c>
      <c r="L1464">
        <v>0.54345557831278701</v>
      </c>
      <c r="M1464">
        <v>-2.0269091767401999E-2</v>
      </c>
      <c r="N1464">
        <v>33.825481974303898</v>
      </c>
      <c r="AD1464">
        <f t="shared" si="180"/>
        <v>0.43544941031905043</v>
      </c>
      <c r="AE1464">
        <f t="shared" si="181"/>
        <v>0.43544941031905043</v>
      </c>
      <c r="AF1464">
        <f t="shared" si="182"/>
        <v>0.60741489031302454</v>
      </c>
      <c r="AG1464">
        <f t="shared" si="183"/>
        <v>0.37540996781353464</v>
      </c>
      <c r="AH1464">
        <f t="shared" si="184"/>
        <v>0.37801983725092969</v>
      </c>
      <c r="AO1464" t="s">
        <v>104</v>
      </c>
      <c r="AP1464" t="s">
        <v>202</v>
      </c>
      <c r="AQ1464" t="s">
        <v>222</v>
      </c>
      <c r="AR1464" t="s">
        <v>317</v>
      </c>
      <c r="AS1464" t="s">
        <v>367</v>
      </c>
      <c r="AT1464" t="s">
        <v>522</v>
      </c>
      <c r="AU1464" t="s">
        <v>572</v>
      </c>
      <c r="AV1464" t="s">
        <v>707</v>
      </c>
      <c r="AW1464" t="s">
        <v>902</v>
      </c>
      <c r="AX1464" t="s">
        <v>910</v>
      </c>
      <c r="AY1464" t="s">
        <v>975</v>
      </c>
      <c r="AZ1464" t="s">
        <v>1392</v>
      </c>
      <c r="BA1464" t="s">
        <v>1585</v>
      </c>
      <c r="BB1464" t="s">
        <v>1607</v>
      </c>
      <c r="BC1464" t="s">
        <v>1620</v>
      </c>
      <c r="BD1464" t="s">
        <v>1805</v>
      </c>
      <c r="BE1464" t="s">
        <v>1955</v>
      </c>
      <c r="BF1464" t="s">
        <v>2112</v>
      </c>
      <c r="BG1464" t="s">
        <v>2132</v>
      </c>
      <c r="BH1464" t="s">
        <v>2147</v>
      </c>
      <c r="BI1464" t="s">
        <v>2167</v>
      </c>
      <c r="BJ1464" t="s">
        <v>2355</v>
      </c>
    </row>
    <row r="1465" spans="1:67" x14ac:dyDescent="0.25">
      <c r="A1465" t="s">
        <v>1838</v>
      </c>
      <c r="B1465" t="s">
        <v>1842</v>
      </c>
      <c r="C1465" t="str">
        <f t="shared" si="177"/>
        <v>0011</v>
      </c>
      <c r="D1465" t="str">
        <f t="shared" si="178"/>
        <v>4</v>
      </c>
      <c r="E1465" t="str">
        <f t="shared" si="179"/>
        <v>6</v>
      </c>
      <c r="F1465">
        <v>4</v>
      </c>
      <c r="G1465" t="s">
        <v>15</v>
      </c>
      <c r="H1465">
        <v>0</v>
      </c>
      <c r="J1465">
        <v>224.182960993916</v>
      </c>
      <c r="K1465">
        <v>224.182960993916</v>
      </c>
      <c r="L1465">
        <v>0.47739663337180099</v>
      </c>
      <c r="M1465">
        <v>5.2122417562590902E-2</v>
      </c>
      <c r="N1465">
        <v>38.487068712632301</v>
      </c>
      <c r="AD1465">
        <f t="shared" si="180"/>
        <v>0.41222763688115138</v>
      </c>
      <c r="AE1465">
        <f t="shared" si="181"/>
        <v>0.41222763688115138</v>
      </c>
      <c r="AF1465">
        <f t="shared" si="182"/>
        <v>0.452917531217155</v>
      </c>
      <c r="AG1465">
        <f t="shared" si="183"/>
        <v>0.49262626474334209</v>
      </c>
      <c r="AH1465">
        <f t="shared" si="184"/>
        <v>0.43899644036065261</v>
      </c>
      <c r="AO1465" t="s">
        <v>62</v>
      </c>
      <c r="AP1465" t="s">
        <v>114</v>
      </c>
      <c r="AQ1465" t="s">
        <v>349</v>
      </c>
      <c r="AR1465" t="s">
        <v>466</v>
      </c>
      <c r="AS1465" t="s">
        <v>926</v>
      </c>
      <c r="AT1465" t="s">
        <v>1354</v>
      </c>
      <c r="AU1465" t="s">
        <v>1464</v>
      </c>
      <c r="AV1465" t="s">
        <v>1639</v>
      </c>
      <c r="AW1465" t="s">
        <v>1811</v>
      </c>
      <c r="AX1465" t="s">
        <v>2026</v>
      </c>
      <c r="AY1465" t="s">
        <v>2031</v>
      </c>
      <c r="AZ1465" t="s">
        <v>2154</v>
      </c>
    </row>
    <row r="1466" spans="1:67" x14ac:dyDescent="0.25">
      <c r="A1466" t="s">
        <v>1843</v>
      </c>
      <c r="B1466" t="s">
        <v>1844</v>
      </c>
      <c r="C1466" t="str">
        <f t="shared" si="177"/>
        <v>0011</v>
      </c>
      <c r="D1466" t="str">
        <f t="shared" si="178"/>
        <v>4</v>
      </c>
      <c r="E1466" t="str">
        <f t="shared" si="179"/>
        <v>7</v>
      </c>
      <c r="F1466">
        <v>1</v>
      </c>
      <c r="G1466" t="s">
        <v>13</v>
      </c>
      <c r="H1466">
        <v>0</v>
      </c>
      <c r="J1466">
        <v>213.93690658696499</v>
      </c>
      <c r="K1466">
        <v>213.93690658696499</v>
      </c>
      <c r="L1466">
        <v>0.57964998142847701</v>
      </c>
      <c r="M1466">
        <v>2.7923283630491599E-3</v>
      </c>
      <c r="N1466">
        <v>32.085990833145097</v>
      </c>
      <c r="AD1466">
        <f t="shared" si="180"/>
        <v>0.34039043617319958</v>
      </c>
      <c r="AE1466">
        <f t="shared" si="181"/>
        <v>0.34039043617319958</v>
      </c>
      <c r="AF1466">
        <f t="shared" si="182"/>
        <v>0.69206564730620679</v>
      </c>
      <c r="AG1466">
        <f t="shared" si="183"/>
        <v>0.41275100814620297</v>
      </c>
      <c r="AH1466">
        <f t="shared" si="184"/>
        <v>0.35526615553667418</v>
      </c>
      <c r="AO1466" t="s">
        <v>96</v>
      </c>
      <c r="AP1466" t="s">
        <v>207</v>
      </c>
      <c r="AQ1466" t="s">
        <v>310</v>
      </c>
      <c r="AR1466" t="s">
        <v>487</v>
      </c>
      <c r="AS1466" t="s">
        <v>600</v>
      </c>
      <c r="AT1466" t="s">
        <v>650</v>
      </c>
      <c r="AU1466" t="s">
        <v>662</v>
      </c>
      <c r="AV1466" t="s">
        <v>695</v>
      </c>
      <c r="AW1466" t="s">
        <v>722</v>
      </c>
      <c r="AX1466" t="s">
        <v>810</v>
      </c>
      <c r="AY1466" t="s">
        <v>832</v>
      </c>
      <c r="AZ1466" t="s">
        <v>1097</v>
      </c>
      <c r="BA1466" t="s">
        <v>1125</v>
      </c>
      <c r="BB1466" t="s">
        <v>1127</v>
      </c>
      <c r="BC1466" t="s">
        <v>1190</v>
      </c>
      <c r="BD1466" t="s">
        <v>1455</v>
      </c>
      <c r="BE1466" t="s">
        <v>1495</v>
      </c>
      <c r="BF1466" t="s">
        <v>1790</v>
      </c>
      <c r="BG1466" t="s">
        <v>1797</v>
      </c>
      <c r="BH1466" t="s">
        <v>1840</v>
      </c>
      <c r="BI1466" t="s">
        <v>1895</v>
      </c>
      <c r="BJ1466" t="s">
        <v>1897</v>
      </c>
      <c r="BK1466" t="s">
        <v>1917</v>
      </c>
      <c r="BL1466" t="s">
        <v>2097</v>
      </c>
      <c r="BM1466" t="s">
        <v>2202</v>
      </c>
      <c r="BN1466" t="s">
        <v>2295</v>
      </c>
      <c r="BO1466" t="s">
        <v>2330</v>
      </c>
    </row>
    <row r="1467" spans="1:67" x14ac:dyDescent="0.25">
      <c r="A1467" t="s">
        <v>1843</v>
      </c>
      <c r="B1467" t="s">
        <v>1845</v>
      </c>
      <c r="C1467" t="str">
        <f t="shared" si="177"/>
        <v>0011</v>
      </c>
      <c r="D1467" t="str">
        <f t="shared" si="178"/>
        <v>4</v>
      </c>
      <c r="E1467" t="str">
        <f t="shared" si="179"/>
        <v>7</v>
      </c>
      <c r="F1467">
        <v>2</v>
      </c>
      <c r="G1467" t="s">
        <v>15</v>
      </c>
      <c r="H1467">
        <v>0</v>
      </c>
      <c r="J1467">
        <v>202.80039447693301</v>
      </c>
      <c r="K1467">
        <v>202.80039447693301</v>
      </c>
      <c r="L1467">
        <v>0.63090838358295998</v>
      </c>
      <c r="M1467">
        <v>8.8328915492447799E-2</v>
      </c>
      <c r="N1467">
        <v>15.8263025645364</v>
      </c>
      <c r="AD1467">
        <f t="shared" si="180"/>
        <v>0.26231005285099446</v>
      </c>
      <c r="AE1467">
        <f t="shared" si="181"/>
        <v>0.26231005285099446</v>
      </c>
      <c r="AF1467">
        <f t="shared" si="182"/>
        <v>0.81194778849717453</v>
      </c>
      <c r="AG1467">
        <f t="shared" si="183"/>
        <v>0.55125180869751711</v>
      </c>
      <c r="AH1467">
        <f t="shared" si="184"/>
        <v>0.1425787995145707</v>
      </c>
      <c r="AO1467" t="s">
        <v>154</v>
      </c>
      <c r="AP1467" t="s">
        <v>171</v>
      </c>
      <c r="AQ1467" t="s">
        <v>224</v>
      </c>
      <c r="AR1467" t="s">
        <v>669</v>
      </c>
      <c r="AS1467" t="s">
        <v>711</v>
      </c>
      <c r="AT1467" t="s">
        <v>821</v>
      </c>
      <c r="AU1467" t="s">
        <v>1084</v>
      </c>
      <c r="AV1467" t="s">
        <v>1209</v>
      </c>
      <c r="AW1467" t="s">
        <v>1341</v>
      </c>
      <c r="AX1467" t="s">
        <v>1624</v>
      </c>
      <c r="AY1467" t="s">
        <v>1674</v>
      </c>
      <c r="AZ1467" t="s">
        <v>1706</v>
      </c>
      <c r="BA1467" t="s">
        <v>1796</v>
      </c>
      <c r="BB1467" t="s">
        <v>2086</v>
      </c>
      <c r="BC1467" t="s">
        <v>2176</v>
      </c>
      <c r="BD1467" t="s">
        <v>2204</v>
      </c>
      <c r="BE1467" t="s">
        <v>2266</v>
      </c>
    </row>
    <row r="1468" spans="1:67" x14ac:dyDescent="0.25">
      <c r="A1468" t="s">
        <v>1843</v>
      </c>
      <c r="B1468" t="s">
        <v>1846</v>
      </c>
      <c r="C1468" t="str">
        <f t="shared" si="177"/>
        <v>0011</v>
      </c>
      <c r="D1468" t="str">
        <f t="shared" si="178"/>
        <v>4</v>
      </c>
      <c r="E1468" t="str">
        <f t="shared" si="179"/>
        <v>7</v>
      </c>
      <c r="F1468">
        <v>3</v>
      </c>
      <c r="G1468" t="s">
        <v>13</v>
      </c>
      <c r="H1468">
        <v>0</v>
      </c>
      <c r="J1468">
        <v>203.55343278854301</v>
      </c>
      <c r="K1468">
        <v>203.55343278854301</v>
      </c>
      <c r="L1468">
        <v>0.481102476227253</v>
      </c>
      <c r="M1468">
        <v>-0.109874775410258</v>
      </c>
      <c r="N1468">
        <v>52.0882106762121</v>
      </c>
      <c r="AD1468">
        <f t="shared" si="180"/>
        <v>0.267589759768733</v>
      </c>
      <c r="AE1468">
        <f t="shared" si="181"/>
        <v>0.267589759768733</v>
      </c>
      <c r="AF1468">
        <f t="shared" si="182"/>
        <v>0.46158468348401471</v>
      </c>
      <c r="AG1468">
        <f t="shared" si="183"/>
        <v>0.23032048815369083</v>
      </c>
      <c r="AH1468">
        <f t="shared" si="184"/>
        <v>0.61690827208377075</v>
      </c>
      <c r="AO1468" t="s">
        <v>262</v>
      </c>
      <c r="AP1468" t="s">
        <v>402</v>
      </c>
      <c r="AQ1468" t="s">
        <v>502</v>
      </c>
      <c r="AR1468" t="s">
        <v>765</v>
      </c>
      <c r="AS1468" t="s">
        <v>790</v>
      </c>
      <c r="AT1468" t="s">
        <v>1142</v>
      </c>
      <c r="AU1468" t="s">
        <v>1450</v>
      </c>
      <c r="AV1468" t="s">
        <v>1560</v>
      </c>
      <c r="AW1468" t="s">
        <v>1567</v>
      </c>
      <c r="AX1468" t="s">
        <v>1580</v>
      </c>
      <c r="AY1468" t="s">
        <v>1667</v>
      </c>
      <c r="AZ1468" t="s">
        <v>1725</v>
      </c>
      <c r="BA1468" t="s">
        <v>2082</v>
      </c>
      <c r="BB1468" t="s">
        <v>2187</v>
      </c>
    </row>
    <row r="1469" spans="1:67" x14ac:dyDescent="0.25">
      <c r="A1469" t="s">
        <v>1843</v>
      </c>
      <c r="B1469" t="s">
        <v>1847</v>
      </c>
      <c r="C1469" t="str">
        <f t="shared" si="177"/>
        <v>0011</v>
      </c>
      <c r="D1469" t="str">
        <f t="shared" si="178"/>
        <v>4</v>
      </c>
      <c r="E1469" t="str">
        <f t="shared" si="179"/>
        <v>7</v>
      </c>
      <c r="F1469">
        <v>4</v>
      </c>
      <c r="G1469" t="s">
        <v>15</v>
      </c>
      <c r="H1469">
        <v>0</v>
      </c>
      <c r="J1469">
        <v>200.960195063599</v>
      </c>
      <c r="K1469">
        <v>200.960195063599</v>
      </c>
      <c r="L1469">
        <v>0.35329949238578601</v>
      </c>
      <c r="M1469">
        <v>-0.237036477414865</v>
      </c>
      <c r="N1469">
        <v>62.0852513315915</v>
      </c>
      <c r="AD1469">
        <f t="shared" si="180"/>
        <v>0.24940803522080812</v>
      </c>
      <c r="AE1469">
        <f t="shared" si="181"/>
        <v>0.24940803522080812</v>
      </c>
      <c r="AF1469">
        <f t="shared" si="182"/>
        <v>0.16268158253806111</v>
      </c>
      <c r="AG1469">
        <f t="shared" si="183"/>
        <v>2.4420321708395275E-2</v>
      </c>
      <c r="AH1469">
        <f t="shared" si="184"/>
        <v>0.74767610169481524</v>
      </c>
      <c r="AO1469" t="s">
        <v>2209</v>
      </c>
    </row>
    <row r="1470" spans="1:67" x14ac:dyDescent="0.25">
      <c r="A1470" t="s">
        <v>1848</v>
      </c>
      <c r="B1470" t="s">
        <v>1849</v>
      </c>
      <c r="C1470" t="str">
        <f t="shared" si="177"/>
        <v>0011</v>
      </c>
      <c r="D1470" t="str">
        <f t="shared" si="178"/>
        <v>5</v>
      </c>
      <c r="E1470" t="str">
        <f t="shared" si="179"/>
        <v>1</v>
      </c>
      <c r="F1470">
        <v>1</v>
      </c>
      <c r="G1470" t="s">
        <v>13</v>
      </c>
      <c r="H1470">
        <v>0</v>
      </c>
      <c r="J1470">
        <v>205.197465871291</v>
      </c>
      <c r="K1470">
        <v>205.197465871291</v>
      </c>
      <c r="L1470">
        <v>0.54944663468389299</v>
      </c>
      <c r="M1470">
        <v>0.160414267099175</v>
      </c>
      <c r="N1470">
        <v>15.563796163351601</v>
      </c>
      <c r="AD1470">
        <f t="shared" si="180"/>
        <v>0.27911641479564347</v>
      </c>
      <c r="AE1470">
        <f t="shared" si="181"/>
        <v>0.27911641479564347</v>
      </c>
      <c r="AF1470">
        <f t="shared" si="182"/>
        <v>0.62142665493259641</v>
      </c>
      <c r="AG1470">
        <f t="shared" si="183"/>
        <v>0.66797237518973851</v>
      </c>
      <c r="AH1470">
        <f t="shared" si="184"/>
        <v>0.13914504411381906</v>
      </c>
      <c r="AO1470" t="s">
        <v>312</v>
      </c>
      <c r="AP1470" t="s">
        <v>430</v>
      </c>
      <c r="AQ1470" t="s">
        <v>715</v>
      </c>
      <c r="AR1470" t="s">
        <v>1192</v>
      </c>
      <c r="AS1470" t="s">
        <v>2337</v>
      </c>
    </row>
    <row r="1471" spans="1:67" x14ac:dyDescent="0.25">
      <c r="A1471" t="s">
        <v>1848</v>
      </c>
      <c r="B1471" t="s">
        <v>1850</v>
      </c>
      <c r="C1471" t="str">
        <f t="shared" si="177"/>
        <v>0011</v>
      </c>
      <c r="D1471" t="str">
        <f t="shared" si="178"/>
        <v>5</v>
      </c>
      <c r="E1471" t="str">
        <f t="shared" si="179"/>
        <v>1</v>
      </c>
      <c r="F1471">
        <v>2</v>
      </c>
      <c r="G1471" t="s">
        <v>15</v>
      </c>
      <c r="H1471">
        <v>0</v>
      </c>
      <c r="J1471">
        <v>284</v>
      </c>
      <c r="K1471">
        <v>284</v>
      </c>
      <c r="L1471">
        <v>0.42957746478873199</v>
      </c>
      <c r="M1471">
        <v>-4.2418957315714899E-2</v>
      </c>
      <c r="N1471">
        <v>38.727134520248498</v>
      </c>
      <c r="AD1471">
        <f t="shared" si="180"/>
        <v>0.83161723468772364</v>
      </c>
      <c r="AE1471">
        <f t="shared" si="181"/>
        <v>0.83161723468772364</v>
      </c>
      <c r="AF1471">
        <f t="shared" si="182"/>
        <v>0.34107900175162431</v>
      </c>
      <c r="AG1471">
        <f t="shared" si="183"/>
        <v>0.33954491621982985</v>
      </c>
      <c r="AH1471">
        <f t="shared" si="184"/>
        <v>0.44213665812188579</v>
      </c>
    </row>
    <row r="1472" spans="1:67" x14ac:dyDescent="0.25">
      <c r="A1472" t="s">
        <v>1848</v>
      </c>
      <c r="B1472" t="s">
        <v>1851</v>
      </c>
      <c r="C1472" t="str">
        <f t="shared" si="177"/>
        <v>0011</v>
      </c>
      <c r="D1472" t="str">
        <f t="shared" si="178"/>
        <v>5</v>
      </c>
      <c r="E1472" t="str">
        <f t="shared" si="179"/>
        <v>1</v>
      </c>
      <c r="F1472">
        <v>3</v>
      </c>
      <c r="G1472" t="s">
        <v>13</v>
      </c>
      <c r="H1472">
        <v>0</v>
      </c>
      <c r="J1472">
        <v>202.704218012354</v>
      </c>
      <c r="K1472">
        <v>202.704218012354</v>
      </c>
      <c r="L1472">
        <v>0.45530433936089898</v>
      </c>
      <c r="M1472">
        <v>6.8385056116227097E-2</v>
      </c>
      <c r="N1472">
        <v>28.934131573177101</v>
      </c>
      <c r="AD1472">
        <f t="shared" si="180"/>
        <v>0.26163573982132171</v>
      </c>
      <c r="AE1472">
        <f t="shared" si="181"/>
        <v>0.26163573982132171</v>
      </c>
      <c r="AF1472">
        <f t="shared" si="182"/>
        <v>0.4012485091929151</v>
      </c>
      <c r="AG1472">
        <f t="shared" si="183"/>
        <v>0.51895872123179065</v>
      </c>
      <c r="AH1472">
        <f t="shared" si="184"/>
        <v>0.31403777517156045</v>
      </c>
      <c r="AO1472" t="s">
        <v>42</v>
      </c>
      <c r="AP1472" t="s">
        <v>56</v>
      </c>
      <c r="AQ1472" t="s">
        <v>200</v>
      </c>
      <c r="AR1472" t="s">
        <v>322</v>
      </c>
      <c r="AS1472" t="s">
        <v>395</v>
      </c>
      <c r="AT1472" t="s">
        <v>517</v>
      </c>
      <c r="AU1472" t="s">
        <v>590</v>
      </c>
      <c r="AV1472" t="s">
        <v>592</v>
      </c>
      <c r="AW1472" t="s">
        <v>752</v>
      </c>
      <c r="AX1472" t="s">
        <v>1200</v>
      </c>
      <c r="AY1472" t="s">
        <v>1260</v>
      </c>
      <c r="AZ1472" t="s">
        <v>1587</v>
      </c>
      <c r="BA1472" t="s">
        <v>1715</v>
      </c>
      <c r="BB1472" t="s">
        <v>1860</v>
      </c>
      <c r="BC1472" t="s">
        <v>1925</v>
      </c>
      <c r="BD1472" t="s">
        <v>1997</v>
      </c>
      <c r="BE1472" t="s">
        <v>2392</v>
      </c>
      <c r="BF1472" t="s">
        <v>2422</v>
      </c>
    </row>
    <row r="1473" spans="1:70" x14ac:dyDescent="0.25">
      <c r="A1473" t="s">
        <v>1848</v>
      </c>
      <c r="B1473" t="s">
        <v>1852</v>
      </c>
      <c r="C1473" t="str">
        <f t="shared" si="177"/>
        <v>0011</v>
      </c>
      <c r="D1473" t="str">
        <f t="shared" si="178"/>
        <v>5</v>
      </c>
      <c r="E1473" t="str">
        <f t="shared" si="179"/>
        <v>1</v>
      </c>
      <c r="F1473">
        <v>4</v>
      </c>
      <c r="G1473" t="s">
        <v>15</v>
      </c>
      <c r="H1473">
        <v>0</v>
      </c>
      <c r="J1473">
        <v>260.04807247891603</v>
      </c>
      <c r="K1473">
        <v>260.04807247891603</v>
      </c>
      <c r="L1473">
        <v>0.63763401109057305</v>
      </c>
      <c r="M1473">
        <v>0.115963594264509</v>
      </c>
      <c r="N1473">
        <v>20.698970060944301</v>
      </c>
      <c r="AD1473">
        <f t="shared" si="180"/>
        <v>0.6636853307240741</v>
      </c>
      <c r="AE1473">
        <f t="shared" si="181"/>
        <v>0.6636853307240741</v>
      </c>
      <c r="AF1473">
        <f t="shared" si="182"/>
        <v>0.82767755362008144</v>
      </c>
      <c r="AG1473">
        <f t="shared" si="183"/>
        <v>0.59599786721302461</v>
      </c>
      <c r="AH1473">
        <f t="shared" si="184"/>
        <v>0.20631647698201927</v>
      </c>
    </row>
    <row r="1474" spans="1:70" x14ac:dyDescent="0.25">
      <c r="A1474" t="s">
        <v>1853</v>
      </c>
      <c r="B1474" t="s">
        <v>1854</v>
      </c>
      <c r="C1474" t="str">
        <f t="shared" ref="C1474:C1537" si="185">MID(B1474,6,4)</f>
        <v>0011</v>
      </c>
      <c r="D1474" t="str">
        <f t="shared" ref="D1474:D1537" si="186">MID(B1474,11,1)</f>
        <v>5</v>
      </c>
      <c r="E1474" t="str">
        <f t="shared" ref="E1474:E1537" si="187">MID(B1474,13,1)</f>
        <v>2</v>
      </c>
      <c r="F1474">
        <v>1</v>
      </c>
      <c r="G1474" t="s">
        <v>13</v>
      </c>
      <c r="H1474">
        <v>0</v>
      </c>
      <c r="J1474">
        <v>238.17010727629099</v>
      </c>
      <c r="K1474">
        <v>238.17010727629099</v>
      </c>
      <c r="L1474">
        <v>0.46688408990744801</v>
      </c>
      <c r="M1474">
        <v>-0.11704265300665399</v>
      </c>
      <c r="N1474">
        <v>52.396272685593402</v>
      </c>
      <c r="AD1474">
        <f t="shared" si="180"/>
        <v>0.51029440433231699</v>
      </c>
      <c r="AE1474">
        <f t="shared" si="181"/>
        <v>0.51029440433231699</v>
      </c>
      <c r="AF1474">
        <f t="shared" si="182"/>
        <v>0.42833100165520044</v>
      </c>
      <c r="AG1474">
        <f t="shared" si="183"/>
        <v>0.21871426421290108</v>
      </c>
      <c r="AH1474">
        <f t="shared" si="184"/>
        <v>0.62093792463207087</v>
      </c>
      <c r="AO1474" t="s">
        <v>94</v>
      </c>
      <c r="AP1474" t="s">
        <v>410</v>
      </c>
      <c r="AQ1474" t="s">
        <v>630</v>
      </c>
      <c r="AR1474" t="s">
        <v>1487</v>
      </c>
      <c r="AS1474" t="s">
        <v>1932</v>
      </c>
      <c r="AT1474" t="s">
        <v>2017</v>
      </c>
      <c r="AU1474" t="s">
        <v>2205</v>
      </c>
      <c r="AV1474" t="s">
        <v>2437</v>
      </c>
    </row>
    <row r="1475" spans="1:70" x14ac:dyDescent="0.25">
      <c r="A1475" t="s">
        <v>1853</v>
      </c>
      <c r="B1475" t="s">
        <v>1855</v>
      </c>
      <c r="C1475" t="str">
        <f t="shared" si="185"/>
        <v>0011</v>
      </c>
      <c r="D1475" t="str">
        <f t="shared" si="186"/>
        <v>5</v>
      </c>
      <c r="E1475" t="str">
        <f t="shared" si="187"/>
        <v>2</v>
      </c>
      <c r="F1475">
        <v>2</v>
      </c>
      <c r="G1475" t="s">
        <v>15</v>
      </c>
      <c r="H1475">
        <v>0</v>
      </c>
      <c r="J1475">
        <v>214.23351745233501</v>
      </c>
      <c r="K1475">
        <v>214.23351745233501</v>
      </c>
      <c r="L1475">
        <v>0.45232700017430699</v>
      </c>
      <c r="M1475">
        <v>-0.148772493459079</v>
      </c>
      <c r="N1475">
        <v>48.098389227922802</v>
      </c>
      <c r="AD1475">
        <f t="shared" ref="AD1475:AD1538" si="188">(J1475-T$2)/(T$3-T$2)</f>
        <v>0.34247003612664995</v>
      </c>
      <c r="AE1475">
        <f t="shared" ref="AE1475:AE1538" si="189">(K1475-U$2)/(U$3-U$2)</f>
        <v>0.34247003612664995</v>
      </c>
      <c r="AF1475">
        <f t="shared" ref="AF1475:AF1538" si="190">(L1475-V$2)/(V$3-V$2)</f>
        <v>0.39428516695558385</v>
      </c>
      <c r="AG1475">
        <f t="shared" ref="AG1475:AG1538" si="191">(M1475-W$2)/(W$3-W$2)</f>
        <v>0.16733732188320274</v>
      </c>
      <c r="AH1475">
        <f t="shared" ref="AH1475:AH1538" si="192">(N1475-X$2)/(X$3-X$2)</f>
        <v>0.56471879828707894</v>
      </c>
      <c r="AO1475" t="s">
        <v>546</v>
      </c>
      <c r="AP1475" t="s">
        <v>591</v>
      </c>
      <c r="AQ1475" t="s">
        <v>1029</v>
      </c>
      <c r="AR1475" t="s">
        <v>1114</v>
      </c>
      <c r="AS1475" t="s">
        <v>1474</v>
      </c>
      <c r="AT1475" t="s">
        <v>1961</v>
      </c>
      <c r="AU1475" t="s">
        <v>2156</v>
      </c>
    </row>
    <row r="1476" spans="1:70" x14ac:dyDescent="0.25">
      <c r="A1476" t="s">
        <v>1853</v>
      </c>
      <c r="B1476" t="s">
        <v>1856</v>
      </c>
      <c r="C1476" t="str">
        <f t="shared" si="185"/>
        <v>0011</v>
      </c>
      <c r="D1476" t="str">
        <f t="shared" si="186"/>
        <v>5</v>
      </c>
      <c r="E1476" t="str">
        <f t="shared" si="187"/>
        <v>2</v>
      </c>
      <c r="F1476">
        <v>3</v>
      </c>
      <c r="G1476" t="s">
        <v>13</v>
      </c>
      <c r="H1476">
        <v>0</v>
      </c>
      <c r="J1476">
        <v>235.25730594393801</v>
      </c>
      <c r="K1476">
        <v>235.25730594393801</v>
      </c>
      <c r="L1476">
        <v>0.62172514725544703</v>
      </c>
      <c r="M1476">
        <v>0.14602943273817001</v>
      </c>
      <c r="N1476">
        <v>19.973285433731899</v>
      </c>
      <c r="AD1476">
        <f t="shared" si="188"/>
        <v>0.48987215342247642</v>
      </c>
      <c r="AE1476">
        <f t="shared" si="189"/>
        <v>0.48987215342247642</v>
      </c>
      <c r="AF1476">
        <f t="shared" si="190"/>
        <v>0.79047021628009662</v>
      </c>
      <c r="AG1476">
        <f t="shared" si="191"/>
        <v>0.64468045834270205</v>
      </c>
      <c r="AH1476">
        <f t="shared" si="192"/>
        <v>0.1968240474767334</v>
      </c>
      <c r="AO1476" t="s">
        <v>1100</v>
      </c>
      <c r="AP1476" t="s">
        <v>1705</v>
      </c>
    </row>
    <row r="1477" spans="1:70" x14ac:dyDescent="0.25">
      <c r="A1477" t="s">
        <v>1853</v>
      </c>
      <c r="B1477" t="s">
        <v>1857</v>
      </c>
      <c r="C1477" t="str">
        <f t="shared" si="185"/>
        <v>0011</v>
      </c>
      <c r="D1477" t="str">
        <f t="shared" si="186"/>
        <v>5</v>
      </c>
      <c r="E1477" t="str">
        <f t="shared" si="187"/>
        <v>2</v>
      </c>
      <c r="F1477">
        <v>4</v>
      </c>
      <c r="G1477" t="s">
        <v>15</v>
      </c>
      <c r="H1477">
        <v>0</v>
      </c>
      <c r="J1477">
        <v>217.33154395991301</v>
      </c>
      <c r="K1477">
        <v>217.33154395991301</v>
      </c>
      <c r="L1477">
        <v>0.60853640463235403</v>
      </c>
      <c r="M1477">
        <v>5.87925088189101E-2</v>
      </c>
      <c r="N1477">
        <v>21.101459404187601</v>
      </c>
      <c r="AD1477">
        <f t="shared" si="188"/>
        <v>0.36419093894290411</v>
      </c>
      <c r="AE1477">
        <f t="shared" si="189"/>
        <v>0.36419093894290411</v>
      </c>
      <c r="AF1477">
        <f t="shared" si="190"/>
        <v>0.75962464484562509</v>
      </c>
      <c r="AG1477">
        <f t="shared" si="191"/>
        <v>0.50342647328279433</v>
      </c>
      <c r="AH1477">
        <f t="shared" si="192"/>
        <v>0.21158130081057691</v>
      </c>
      <c r="AO1477" t="s">
        <v>79</v>
      </c>
      <c r="AP1477" t="s">
        <v>309</v>
      </c>
      <c r="AQ1477" t="s">
        <v>336</v>
      </c>
      <c r="AR1477" t="s">
        <v>339</v>
      </c>
      <c r="AS1477" t="s">
        <v>381</v>
      </c>
      <c r="AT1477" t="s">
        <v>529</v>
      </c>
      <c r="AU1477" t="s">
        <v>544</v>
      </c>
      <c r="AV1477" t="s">
        <v>559</v>
      </c>
      <c r="AW1477" t="s">
        <v>606</v>
      </c>
      <c r="AX1477" t="s">
        <v>639</v>
      </c>
      <c r="AY1477" t="s">
        <v>736</v>
      </c>
      <c r="AZ1477" t="s">
        <v>739</v>
      </c>
      <c r="BA1477" t="s">
        <v>774</v>
      </c>
      <c r="BB1477" t="s">
        <v>936</v>
      </c>
      <c r="BC1477" t="s">
        <v>1006</v>
      </c>
      <c r="BD1477" t="s">
        <v>1296</v>
      </c>
      <c r="BE1477" t="s">
        <v>1301</v>
      </c>
      <c r="BF1477" t="s">
        <v>1339</v>
      </c>
      <c r="BG1477" t="s">
        <v>1681</v>
      </c>
      <c r="BH1477" t="s">
        <v>1746</v>
      </c>
      <c r="BI1477" t="s">
        <v>1879</v>
      </c>
      <c r="BJ1477" t="s">
        <v>2154</v>
      </c>
      <c r="BK1477" t="s">
        <v>2199</v>
      </c>
      <c r="BL1477" t="s">
        <v>2356</v>
      </c>
    </row>
    <row r="1478" spans="1:70" x14ac:dyDescent="0.25">
      <c r="A1478" t="s">
        <v>1858</v>
      </c>
      <c r="B1478" t="s">
        <v>1859</v>
      </c>
      <c r="C1478" t="str">
        <f t="shared" si="185"/>
        <v>0011</v>
      </c>
      <c r="D1478" t="str">
        <f t="shared" si="186"/>
        <v>5</v>
      </c>
      <c r="E1478" t="str">
        <f t="shared" si="187"/>
        <v>3</v>
      </c>
      <c r="F1478">
        <v>1</v>
      </c>
      <c r="G1478" t="s">
        <v>13</v>
      </c>
      <c r="H1478">
        <v>0</v>
      </c>
      <c r="J1478">
        <v>290.83328557783699</v>
      </c>
      <c r="K1478">
        <v>290.83328557783699</v>
      </c>
      <c r="L1478">
        <v>0.498108389293483</v>
      </c>
      <c r="M1478">
        <v>-8.3942677845199903E-2</v>
      </c>
      <c r="N1478">
        <v>49.197756704367798</v>
      </c>
      <c r="AD1478">
        <f t="shared" si="188"/>
        <v>0.87952680924715676</v>
      </c>
      <c r="AE1478">
        <f t="shared" si="189"/>
        <v>0.87952680924715676</v>
      </c>
      <c r="AF1478">
        <f t="shared" si="190"/>
        <v>0.50135777795431913</v>
      </c>
      <c r="AG1478">
        <f t="shared" si="191"/>
        <v>0.27230972800145303</v>
      </c>
      <c r="AH1478">
        <f t="shared" si="192"/>
        <v>0.57909924384046629</v>
      </c>
      <c r="AO1478" t="s">
        <v>111</v>
      </c>
      <c r="AP1478" t="s">
        <v>180</v>
      </c>
      <c r="AQ1478" t="s">
        <v>1870</v>
      </c>
      <c r="AR1478" t="s">
        <v>1975</v>
      </c>
      <c r="AS1478" t="s">
        <v>2217</v>
      </c>
      <c r="AT1478" t="s">
        <v>2292</v>
      </c>
    </row>
    <row r="1479" spans="1:70" x14ac:dyDescent="0.25">
      <c r="A1479" t="s">
        <v>1858</v>
      </c>
      <c r="B1479" t="s">
        <v>1860</v>
      </c>
      <c r="C1479" t="str">
        <f t="shared" si="185"/>
        <v>0011</v>
      </c>
      <c r="D1479" t="str">
        <f t="shared" si="186"/>
        <v>5</v>
      </c>
      <c r="E1479" t="str">
        <f t="shared" si="187"/>
        <v>3</v>
      </c>
      <c r="F1479">
        <v>2</v>
      </c>
      <c r="G1479" t="s">
        <v>15</v>
      </c>
      <c r="H1479">
        <v>0</v>
      </c>
      <c r="J1479">
        <v>200.56919005669801</v>
      </c>
      <c r="K1479">
        <v>200.56919005669801</v>
      </c>
      <c r="L1479">
        <v>0.473103311126578</v>
      </c>
      <c r="M1479">
        <v>8.0898319261669904E-2</v>
      </c>
      <c r="N1479">
        <v>25.325822181626801</v>
      </c>
      <c r="AD1479">
        <f t="shared" si="188"/>
        <v>0.24666661847218094</v>
      </c>
      <c r="AE1479">
        <f t="shared" si="189"/>
        <v>0.24666661847218094</v>
      </c>
      <c r="AF1479">
        <f t="shared" si="190"/>
        <v>0.44287639372658394</v>
      </c>
      <c r="AG1479">
        <f t="shared" si="191"/>
        <v>0.53922019087087358</v>
      </c>
      <c r="AH1479">
        <f t="shared" si="192"/>
        <v>0.26683872857727869</v>
      </c>
      <c r="AO1479" t="s">
        <v>35</v>
      </c>
      <c r="AP1479" t="s">
        <v>171</v>
      </c>
      <c r="AQ1479" t="s">
        <v>191</v>
      </c>
      <c r="AR1479" t="s">
        <v>224</v>
      </c>
      <c r="AS1479" t="s">
        <v>631</v>
      </c>
      <c r="AT1479" t="s">
        <v>669</v>
      </c>
      <c r="AU1479" t="s">
        <v>711</v>
      </c>
      <c r="AV1479" t="s">
        <v>821</v>
      </c>
      <c r="AW1479" t="s">
        <v>1084</v>
      </c>
      <c r="AX1479" t="s">
        <v>1101</v>
      </c>
      <c r="AY1479" t="s">
        <v>1241</v>
      </c>
      <c r="AZ1479" t="s">
        <v>1351</v>
      </c>
      <c r="BA1479" t="s">
        <v>1621</v>
      </c>
      <c r="BB1479" t="s">
        <v>1816</v>
      </c>
      <c r="BC1479" t="s">
        <v>1851</v>
      </c>
      <c r="BD1479" t="s">
        <v>1884</v>
      </c>
      <c r="BE1479" t="s">
        <v>1959</v>
      </c>
      <c r="BF1479" t="s">
        <v>2176</v>
      </c>
      <c r="BG1479" t="s">
        <v>2291</v>
      </c>
      <c r="BH1479" t="s">
        <v>2309</v>
      </c>
    </row>
    <row r="1480" spans="1:70" x14ac:dyDescent="0.25">
      <c r="A1480" t="s">
        <v>1858</v>
      </c>
      <c r="B1480" t="s">
        <v>1861</v>
      </c>
      <c r="C1480" t="str">
        <f t="shared" si="185"/>
        <v>0011</v>
      </c>
      <c r="D1480" t="str">
        <f t="shared" si="186"/>
        <v>5</v>
      </c>
      <c r="E1480" t="str">
        <f t="shared" si="187"/>
        <v>3</v>
      </c>
      <c r="F1480">
        <v>3</v>
      </c>
      <c r="G1480" t="s">
        <v>13</v>
      </c>
      <c r="H1480">
        <v>0</v>
      </c>
      <c r="J1480">
        <v>230.09780529157501</v>
      </c>
      <c r="K1480">
        <v>230.09780529157501</v>
      </c>
      <c r="L1480">
        <v>0.54288412503541394</v>
      </c>
      <c r="M1480">
        <v>-5.8607585745079599E-2</v>
      </c>
      <c r="N1480">
        <v>43.451673939101099</v>
      </c>
      <c r="AD1480">
        <f t="shared" si="188"/>
        <v>0.4536978301956584</v>
      </c>
      <c r="AE1480">
        <f t="shared" si="189"/>
        <v>0.4536978301956584</v>
      </c>
      <c r="AF1480">
        <f t="shared" si="190"/>
        <v>0.60607838664528213</v>
      </c>
      <c r="AG1480">
        <f t="shared" si="191"/>
        <v>0.31333229688884234</v>
      </c>
      <c r="AH1480">
        <f t="shared" si="192"/>
        <v>0.50393672346249563</v>
      </c>
      <c r="AO1480" t="s">
        <v>119</v>
      </c>
      <c r="AP1480" t="s">
        <v>247</v>
      </c>
      <c r="AQ1480" t="s">
        <v>325</v>
      </c>
      <c r="AR1480" t="s">
        <v>582</v>
      </c>
      <c r="AS1480" t="s">
        <v>610</v>
      </c>
      <c r="AT1480" t="s">
        <v>820</v>
      </c>
      <c r="AU1480" t="s">
        <v>825</v>
      </c>
      <c r="AV1480" t="s">
        <v>955</v>
      </c>
      <c r="AW1480" t="s">
        <v>1397</v>
      </c>
      <c r="AX1480" t="s">
        <v>1550</v>
      </c>
      <c r="AY1480" t="s">
        <v>1605</v>
      </c>
      <c r="AZ1480" t="s">
        <v>1772</v>
      </c>
      <c r="BA1480" t="s">
        <v>1810</v>
      </c>
      <c r="BB1480" t="s">
        <v>1880</v>
      </c>
      <c r="BC1480" t="s">
        <v>2025</v>
      </c>
      <c r="BD1480" t="s">
        <v>2062</v>
      </c>
      <c r="BE1480" t="s">
        <v>2127</v>
      </c>
      <c r="BF1480" t="s">
        <v>2180</v>
      </c>
      <c r="BG1480" t="s">
        <v>2207</v>
      </c>
      <c r="BH1480" t="s">
        <v>2252</v>
      </c>
      <c r="BI1480" t="s">
        <v>2340</v>
      </c>
    </row>
    <row r="1481" spans="1:70" x14ac:dyDescent="0.25">
      <c r="A1481" t="s">
        <v>1858</v>
      </c>
      <c r="B1481" t="s">
        <v>1862</v>
      </c>
      <c r="C1481" t="str">
        <f t="shared" si="185"/>
        <v>0011</v>
      </c>
      <c r="D1481" t="str">
        <f t="shared" si="186"/>
        <v>5</v>
      </c>
      <c r="E1481" t="str">
        <f t="shared" si="187"/>
        <v>3</v>
      </c>
      <c r="F1481">
        <v>4</v>
      </c>
      <c r="G1481" t="s">
        <v>15</v>
      </c>
      <c r="H1481">
        <v>0</v>
      </c>
      <c r="J1481">
        <v>209.02152999152901</v>
      </c>
      <c r="K1481">
        <v>209.02152999152901</v>
      </c>
      <c r="L1481">
        <v>0.59695582513160805</v>
      </c>
      <c r="M1481">
        <v>2.77918674944021E-2</v>
      </c>
      <c r="N1481">
        <v>27.985786211060798</v>
      </c>
      <c r="AD1481">
        <f t="shared" si="188"/>
        <v>0.30592771706037181</v>
      </c>
      <c r="AE1481">
        <f t="shared" si="189"/>
        <v>0.30592771706037181</v>
      </c>
      <c r="AF1481">
        <f t="shared" si="190"/>
        <v>0.73254021364159394</v>
      </c>
      <c r="AG1481">
        <f t="shared" si="191"/>
        <v>0.45323024982869292</v>
      </c>
      <c r="AH1481">
        <f t="shared" si="192"/>
        <v>0.30163279763864248</v>
      </c>
      <c r="AO1481" t="s">
        <v>70</v>
      </c>
      <c r="AP1481" t="s">
        <v>124</v>
      </c>
      <c r="AQ1481" t="s">
        <v>234</v>
      </c>
      <c r="AR1481" t="s">
        <v>341</v>
      </c>
      <c r="AS1481" t="s">
        <v>366</v>
      </c>
      <c r="AT1481" t="s">
        <v>539</v>
      </c>
      <c r="AU1481" t="s">
        <v>689</v>
      </c>
      <c r="AV1481" t="s">
        <v>709</v>
      </c>
      <c r="AW1481" t="s">
        <v>951</v>
      </c>
      <c r="AX1481" t="s">
        <v>1009</v>
      </c>
      <c r="AY1481" t="s">
        <v>1056</v>
      </c>
      <c r="AZ1481" t="s">
        <v>1304</v>
      </c>
      <c r="BA1481" t="s">
        <v>1336</v>
      </c>
      <c r="BB1481" t="s">
        <v>1394</v>
      </c>
      <c r="BC1481" t="s">
        <v>1476</v>
      </c>
      <c r="BD1481" t="s">
        <v>1514</v>
      </c>
      <c r="BE1481" t="s">
        <v>1524</v>
      </c>
      <c r="BF1481" t="s">
        <v>1584</v>
      </c>
      <c r="BG1481" t="s">
        <v>1599</v>
      </c>
      <c r="BH1481" t="s">
        <v>1744</v>
      </c>
      <c r="BI1481" t="s">
        <v>1749</v>
      </c>
      <c r="BJ1481" t="s">
        <v>1939</v>
      </c>
      <c r="BK1481" t="s">
        <v>2014</v>
      </c>
      <c r="BL1481" t="s">
        <v>2019</v>
      </c>
      <c r="BM1481" t="s">
        <v>2101</v>
      </c>
      <c r="BN1481" t="s">
        <v>2221</v>
      </c>
      <c r="BO1481" t="s">
        <v>2241</v>
      </c>
      <c r="BP1481" t="s">
        <v>2311</v>
      </c>
      <c r="BQ1481" t="s">
        <v>2371</v>
      </c>
      <c r="BR1481" t="s">
        <v>2381</v>
      </c>
    </row>
    <row r="1482" spans="1:70" x14ac:dyDescent="0.25">
      <c r="A1482" t="s">
        <v>1863</v>
      </c>
      <c r="B1482" t="s">
        <v>1864</v>
      </c>
      <c r="C1482" t="str">
        <f t="shared" si="185"/>
        <v>0011</v>
      </c>
      <c r="D1482" t="str">
        <f t="shared" si="186"/>
        <v>5</v>
      </c>
      <c r="E1482" t="str">
        <f t="shared" si="187"/>
        <v>4</v>
      </c>
      <c r="F1482">
        <v>1</v>
      </c>
      <c r="G1482" t="s">
        <v>13</v>
      </c>
      <c r="H1482">
        <v>0</v>
      </c>
      <c r="J1482">
        <v>240</v>
      </c>
      <c r="K1482">
        <v>240</v>
      </c>
      <c r="L1482">
        <v>0.41666666666666602</v>
      </c>
      <c r="M1482">
        <v>-9.6999980237622102E-2</v>
      </c>
      <c r="N1482">
        <v>45.422162938721698</v>
      </c>
      <c r="AD1482">
        <f t="shared" si="188"/>
        <v>0.52312415963577552</v>
      </c>
      <c r="AE1482">
        <f t="shared" si="189"/>
        <v>0.52312415963577552</v>
      </c>
      <c r="AF1482">
        <f t="shared" si="190"/>
        <v>0.31088348144077066</v>
      </c>
      <c r="AG1482">
        <f t="shared" si="191"/>
        <v>0.25116735027652382</v>
      </c>
      <c r="AH1482">
        <f t="shared" si="192"/>
        <v>0.52971200823281095</v>
      </c>
      <c r="AO1482" t="s">
        <v>94</v>
      </c>
      <c r="AP1482" t="s">
        <v>410</v>
      </c>
      <c r="AQ1482" t="s">
        <v>570</v>
      </c>
      <c r="AR1482" t="s">
        <v>737</v>
      </c>
      <c r="AS1482" t="s">
        <v>980</v>
      </c>
      <c r="AT1482" t="s">
        <v>1350</v>
      </c>
      <c r="AU1482" t="s">
        <v>1552</v>
      </c>
      <c r="AV1482" t="s">
        <v>1622</v>
      </c>
      <c r="AW1482" t="s">
        <v>1685</v>
      </c>
      <c r="AX1482" t="s">
        <v>1930</v>
      </c>
      <c r="AY1482" t="s">
        <v>1932</v>
      </c>
      <c r="AZ1482" t="s">
        <v>2177</v>
      </c>
      <c r="BA1482" t="s">
        <v>2367</v>
      </c>
    </row>
    <row r="1483" spans="1:70" x14ac:dyDescent="0.25">
      <c r="A1483" t="s">
        <v>1863</v>
      </c>
      <c r="B1483" t="s">
        <v>1865</v>
      </c>
      <c r="C1483" t="str">
        <f t="shared" si="185"/>
        <v>0011</v>
      </c>
      <c r="D1483" t="str">
        <f t="shared" si="186"/>
        <v>5</v>
      </c>
      <c r="E1483" t="str">
        <f t="shared" si="187"/>
        <v>4</v>
      </c>
      <c r="F1483">
        <v>2</v>
      </c>
      <c r="G1483" t="s">
        <v>15</v>
      </c>
      <c r="H1483">
        <v>0</v>
      </c>
      <c r="J1483">
        <v>200.00999975001201</v>
      </c>
      <c r="K1483">
        <v>200.00999975001201</v>
      </c>
      <c r="L1483">
        <v>0.39376062393760602</v>
      </c>
      <c r="M1483">
        <v>-7.0856237080253195E-2</v>
      </c>
      <c r="N1483">
        <v>36.839784137515103</v>
      </c>
      <c r="AD1483">
        <f t="shared" si="188"/>
        <v>0.24274601989834449</v>
      </c>
      <c r="AE1483">
        <f t="shared" si="189"/>
        <v>0.24274601989834449</v>
      </c>
      <c r="AF1483">
        <f t="shared" si="190"/>
        <v>0.25731127994499409</v>
      </c>
      <c r="AG1483">
        <f t="shared" si="191"/>
        <v>0.29349928656509516</v>
      </c>
      <c r="AH1483">
        <f t="shared" si="192"/>
        <v>0.41744888083123172</v>
      </c>
      <c r="AO1483" t="s">
        <v>49</v>
      </c>
      <c r="AP1483" t="s">
        <v>81</v>
      </c>
      <c r="AQ1483" t="s">
        <v>209</v>
      </c>
      <c r="AR1483" t="s">
        <v>351</v>
      </c>
      <c r="AS1483" t="s">
        <v>356</v>
      </c>
      <c r="AT1483" t="s">
        <v>541</v>
      </c>
      <c r="AU1483" t="s">
        <v>551</v>
      </c>
      <c r="AV1483" t="s">
        <v>769</v>
      </c>
      <c r="AW1483" t="s">
        <v>771</v>
      </c>
      <c r="AX1483" t="s">
        <v>841</v>
      </c>
      <c r="AY1483" t="s">
        <v>851</v>
      </c>
      <c r="AZ1483" t="s">
        <v>894</v>
      </c>
      <c r="BA1483" t="s">
        <v>1004</v>
      </c>
      <c r="BB1483" t="s">
        <v>1124</v>
      </c>
      <c r="BC1483" t="s">
        <v>1334</v>
      </c>
      <c r="BD1483" t="s">
        <v>1399</v>
      </c>
      <c r="BE1483" t="s">
        <v>1719</v>
      </c>
      <c r="BF1483" t="s">
        <v>2016</v>
      </c>
      <c r="BG1483" t="s">
        <v>2219</v>
      </c>
      <c r="BH1483" t="s">
        <v>2349</v>
      </c>
      <c r="BI1483" t="s">
        <v>2379</v>
      </c>
    </row>
    <row r="1484" spans="1:70" x14ac:dyDescent="0.25">
      <c r="A1484" t="s">
        <v>1863</v>
      </c>
      <c r="B1484" t="s">
        <v>1866</v>
      </c>
      <c r="C1484" t="str">
        <f t="shared" si="185"/>
        <v>0011</v>
      </c>
      <c r="D1484" t="str">
        <f t="shared" si="186"/>
        <v>5</v>
      </c>
      <c r="E1484" t="str">
        <f t="shared" si="187"/>
        <v>4</v>
      </c>
      <c r="F1484">
        <v>3</v>
      </c>
      <c r="G1484" t="s">
        <v>13</v>
      </c>
      <c r="H1484">
        <v>0</v>
      </c>
      <c r="J1484">
        <v>254.04330339530699</v>
      </c>
      <c r="K1484">
        <v>254.04330339530699</v>
      </c>
      <c r="L1484">
        <v>0.59550962223806103</v>
      </c>
      <c r="M1484">
        <v>-1.23505351755318E-2</v>
      </c>
      <c r="N1484">
        <v>35.530917095321101</v>
      </c>
      <c r="AD1484">
        <f t="shared" si="188"/>
        <v>0.62158465618817815</v>
      </c>
      <c r="AE1484">
        <f t="shared" si="189"/>
        <v>0.62158465618817815</v>
      </c>
      <c r="AF1484">
        <f t="shared" si="190"/>
        <v>0.72915786280372596</v>
      </c>
      <c r="AG1484">
        <f t="shared" si="191"/>
        <v>0.38823169082109155</v>
      </c>
      <c r="AH1484">
        <f t="shared" si="192"/>
        <v>0.40032804394986554</v>
      </c>
      <c r="AO1484" t="s">
        <v>29</v>
      </c>
      <c r="AP1484" t="s">
        <v>840</v>
      </c>
      <c r="AQ1484" t="s">
        <v>872</v>
      </c>
      <c r="AR1484" t="s">
        <v>1045</v>
      </c>
      <c r="AS1484" t="s">
        <v>1207</v>
      </c>
      <c r="AT1484" t="s">
        <v>1265</v>
      </c>
      <c r="AU1484" t="s">
        <v>1317</v>
      </c>
      <c r="AV1484" t="s">
        <v>1377</v>
      </c>
      <c r="AW1484" t="s">
        <v>1402</v>
      </c>
      <c r="AX1484" t="s">
        <v>1500</v>
      </c>
      <c r="AY1484" t="s">
        <v>2075</v>
      </c>
      <c r="AZ1484" t="s">
        <v>2197</v>
      </c>
      <c r="BA1484" t="s">
        <v>2407</v>
      </c>
    </row>
    <row r="1485" spans="1:70" x14ac:dyDescent="0.25">
      <c r="A1485" t="s">
        <v>1863</v>
      </c>
      <c r="B1485" t="s">
        <v>1867</v>
      </c>
      <c r="C1485" t="str">
        <f t="shared" si="185"/>
        <v>0011</v>
      </c>
      <c r="D1485" t="str">
        <f t="shared" si="186"/>
        <v>5</v>
      </c>
      <c r="E1485" t="str">
        <f t="shared" si="187"/>
        <v>4</v>
      </c>
      <c r="F1485">
        <v>4</v>
      </c>
      <c r="G1485" t="s">
        <v>15</v>
      </c>
      <c r="H1485">
        <v>0</v>
      </c>
      <c r="J1485">
        <v>223.50391495452601</v>
      </c>
      <c r="K1485">
        <v>223.50391495452601</v>
      </c>
      <c r="L1485">
        <v>0.58169515954678297</v>
      </c>
      <c r="M1485">
        <v>0.15342863074500801</v>
      </c>
      <c r="N1485">
        <v>13.012454900683201</v>
      </c>
      <c r="AD1485">
        <f t="shared" si="188"/>
        <v>0.40746670504494087</v>
      </c>
      <c r="AE1485">
        <f t="shared" si="189"/>
        <v>0.40746670504494087</v>
      </c>
      <c r="AF1485">
        <f t="shared" si="190"/>
        <v>0.69684886960019299</v>
      </c>
      <c r="AG1485">
        <f t="shared" si="191"/>
        <v>0.65666123618031269</v>
      </c>
      <c r="AH1485">
        <f t="shared" si="192"/>
        <v>0.1057718318785842</v>
      </c>
      <c r="AO1485" t="s">
        <v>949</v>
      </c>
      <c r="AP1485" t="s">
        <v>996</v>
      </c>
    </row>
    <row r="1486" spans="1:70" x14ac:dyDescent="0.25">
      <c r="A1486" t="s">
        <v>1868</v>
      </c>
      <c r="B1486" t="s">
        <v>1869</v>
      </c>
      <c r="C1486" t="str">
        <f t="shared" si="185"/>
        <v>0011</v>
      </c>
      <c r="D1486" t="str">
        <f t="shared" si="186"/>
        <v>5</v>
      </c>
      <c r="E1486" t="str">
        <f t="shared" si="187"/>
        <v>5</v>
      </c>
      <c r="F1486">
        <v>1</v>
      </c>
      <c r="G1486" t="s">
        <v>13</v>
      </c>
      <c r="H1486">
        <v>0</v>
      </c>
      <c r="J1486">
        <v>203.41583025910199</v>
      </c>
      <c r="K1486">
        <v>203.41583025910199</v>
      </c>
      <c r="L1486">
        <v>0.668108656774131</v>
      </c>
      <c r="M1486">
        <v>0.108472720231162</v>
      </c>
      <c r="N1486">
        <v>16.1528342584228</v>
      </c>
      <c r="AD1486">
        <f t="shared" si="188"/>
        <v>0.26662500005413792</v>
      </c>
      <c r="AE1486">
        <f t="shared" si="189"/>
        <v>0.26662500005413792</v>
      </c>
      <c r="AF1486">
        <f t="shared" si="190"/>
        <v>0.89895105460769453</v>
      </c>
      <c r="AG1486">
        <f t="shared" si="191"/>
        <v>0.58386864759758561</v>
      </c>
      <c r="AH1486">
        <f t="shared" si="192"/>
        <v>0.14685004761495382</v>
      </c>
      <c r="AO1486" t="s">
        <v>255</v>
      </c>
      <c r="AP1486" t="s">
        <v>320</v>
      </c>
      <c r="AQ1486" t="s">
        <v>352</v>
      </c>
      <c r="AR1486" t="s">
        <v>510</v>
      </c>
      <c r="AS1486" t="s">
        <v>587</v>
      </c>
      <c r="AT1486" t="s">
        <v>687</v>
      </c>
      <c r="AU1486" t="s">
        <v>775</v>
      </c>
      <c r="AV1486" t="s">
        <v>800</v>
      </c>
      <c r="AW1486" t="s">
        <v>1195</v>
      </c>
      <c r="AX1486" t="s">
        <v>1497</v>
      </c>
      <c r="AY1486" t="s">
        <v>1547</v>
      </c>
      <c r="AZ1486" t="s">
        <v>1937</v>
      </c>
      <c r="BA1486" t="s">
        <v>2005</v>
      </c>
      <c r="BB1486" t="s">
        <v>2255</v>
      </c>
      <c r="BC1486" t="s">
        <v>2425</v>
      </c>
    </row>
    <row r="1487" spans="1:70" x14ac:dyDescent="0.25">
      <c r="A1487" t="s">
        <v>1868</v>
      </c>
      <c r="B1487" t="s">
        <v>1870</v>
      </c>
      <c r="C1487" t="str">
        <f t="shared" si="185"/>
        <v>0011</v>
      </c>
      <c r="D1487" t="str">
        <f t="shared" si="186"/>
        <v>5</v>
      </c>
      <c r="E1487" t="str">
        <f t="shared" si="187"/>
        <v>5</v>
      </c>
      <c r="F1487">
        <v>2</v>
      </c>
      <c r="G1487" t="s">
        <v>15</v>
      </c>
      <c r="H1487">
        <v>0</v>
      </c>
      <c r="J1487">
        <v>287.84197053244299</v>
      </c>
      <c r="K1487">
        <v>287.84197053244299</v>
      </c>
      <c r="L1487">
        <v>0.50925132463519696</v>
      </c>
      <c r="M1487">
        <v>-8.28150726154782E-2</v>
      </c>
      <c r="N1487">
        <v>51.187066240375302</v>
      </c>
      <c r="AD1487">
        <f t="shared" si="188"/>
        <v>0.85855408250163967</v>
      </c>
      <c r="AE1487">
        <f t="shared" si="189"/>
        <v>0.85855408250163967</v>
      </c>
      <c r="AF1487">
        <f t="shared" si="190"/>
        <v>0.5274186556206033</v>
      </c>
      <c r="AG1487">
        <f t="shared" si="191"/>
        <v>0.27413554584459476</v>
      </c>
      <c r="AH1487">
        <f t="shared" si="192"/>
        <v>0.6051207135349278</v>
      </c>
      <c r="AO1487" t="s">
        <v>1859</v>
      </c>
    </row>
    <row r="1488" spans="1:70" x14ac:dyDescent="0.25">
      <c r="A1488" t="s">
        <v>1868</v>
      </c>
      <c r="B1488" t="s">
        <v>1871</v>
      </c>
      <c r="C1488" t="str">
        <f t="shared" si="185"/>
        <v>0011</v>
      </c>
      <c r="D1488" t="str">
        <f t="shared" si="186"/>
        <v>5</v>
      </c>
      <c r="E1488" t="str">
        <f t="shared" si="187"/>
        <v>5</v>
      </c>
      <c r="F1488">
        <v>3</v>
      </c>
      <c r="G1488" t="s">
        <v>13</v>
      </c>
      <c r="H1488">
        <v>0</v>
      </c>
      <c r="J1488">
        <v>217.018432396881</v>
      </c>
      <c r="K1488">
        <v>217.018432396881</v>
      </c>
      <c r="L1488">
        <v>0.42607809414612402</v>
      </c>
      <c r="M1488">
        <v>2.2894030123891899E-2</v>
      </c>
      <c r="N1488">
        <v>28.2955366022167</v>
      </c>
      <c r="AD1488">
        <f t="shared" si="188"/>
        <v>0.36199564919485716</v>
      </c>
      <c r="AE1488">
        <f t="shared" si="189"/>
        <v>0.36199564919485716</v>
      </c>
      <c r="AF1488">
        <f t="shared" si="190"/>
        <v>0.33289474262875257</v>
      </c>
      <c r="AG1488">
        <f t="shared" si="191"/>
        <v>0.44529967392484493</v>
      </c>
      <c r="AH1488">
        <f t="shared" si="192"/>
        <v>0.30568453532471795</v>
      </c>
      <c r="AO1488" t="s">
        <v>71</v>
      </c>
      <c r="AP1488" t="s">
        <v>96</v>
      </c>
      <c r="AQ1488" t="s">
        <v>195</v>
      </c>
      <c r="AR1488" t="s">
        <v>207</v>
      </c>
      <c r="AS1488" t="s">
        <v>270</v>
      </c>
      <c r="AT1488" t="s">
        <v>357</v>
      </c>
      <c r="AU1488" t="s">
        <v>390</v>
      </c>
      <c r="AV1488" t="s">
        <v>497</v>
      </c>
      <c r="AW1488" t="s">
        <v>500</v>
      </c>
      <c r="AX1488" t="s">
        <v>565</v>
      </c>
      <c r="AY1488" t="s">
        <v>612</v>
      </c>
      <c r="AZ1488" t="s">
        <v>645</v>
      </c>
      <c r="BA1488" t="s">
        <v>730</v>
      </c>
      <c r="BB1488" t="s">
        <v>810</v>
      </c>
      <c r="BC1488" t="s">
        <v>815</v>
      </c>
      <c r="BD1488" t="s">
        <v>1015</v>
      </c>
      <c r="BE1488" t="s">
        <v>1082</v>
      </c>
      <c r="BF1488" t="s">
        <v>1107</v>
      </c>
      <c r="BG1488" t="s">
        <v>1125</v>
      </c>
      <c r="BH1488" t="s">
        <v>1360</v>
      </c>
      <c r="BI1488" t="s">
        <v>1455</v>
      </c>
      <c r="BJ1488" t="s">
        <v>1462</v>
      </c>
      <c r="BK1488" t="s">
        <v>1682</v>
      </c>
      <c r="BL1488" t="s">
        <v>1875</v>
      </c>
      <c r="BM1488" t="s">
        <v>1895</v>
      </c>
      <c r="BN1488" t="s">
        <v>1897</v>
      </c>
      <c r="BO1488" t="s">
        <v>1917</v>
      </c>
      <c r="BP1488" t="s">
        <v>2270</v>
      </c>
    </row>
    <row r="1489" spans="1:66" x14ac:dyDescent="0.25">
      <c r="A1489" t="s">
        <v>1868</v>
      </c>
      <c r="B1489" t="s">
        <v>1872</v>
      </c>
      <c r="C1489" t="str">
        <f t="shared" si="185"/>
        <v>0011</v>
      </c>
      <c r="D1489" t="str">
        <f t="shared" si="186"/>
        <v>5</v>
      </c>
      <c r="E1489" t="str">
        <f t="shared" si="187"/>
        <v>5</v>
      </c>
      <c r="F1489">
        <v>4</v>
      </c>
      <c r="G1489" t="s">
        <v>15</v>
      </c>
      <c r="H1489">
        <v>0</v>
      </c>
      <c r="J1489">
        <v>252.23996511258801</v>
      </c>
      <c r="K1489">
        <v>252.23996511258801</v>
      </c>
      <c r="L1489">
        <v>0.50934381139489104</v>
      </c>
      <c r="M1489">
        <v>4.0408040873565899E-2</v>
      </c>
      <c r="N1489">
        <v>32.175026615550003</v>
      </c>
      <c r="AD1489">
        <f t="shared" si="188"/>
        <v>0.60894107954738552</v>
      </c>
      <c r="AE1489">
        <f t="shared" si="189"/>
        <v>0.60894107954738552</v>
      </c>
      <c r="AF1489">
        <f t="shared" si="190"/>
        <v>0.52763496183222747</v>
      </c>
      <c r="AG1489">
        <f t="shared" si="191"/>
        <v>0.4736583516684939</v>
      </c>
      <c r="AH1489">
        <f t="shared" si="192"/>
        <v>0.35643080179792003</v>
      </c>
      <c r="AO1489" t="s">
        <v>249</v>
      </c>
      <c r="AP1489" t="s">
        <v>451</v>
      </c>
      <c r="AQ1489" t="s">
        <v>479</v>
      </c>
      <c r="AR1489" t="s">
        <v>516</v>
      </c>
      <c r="AS1489" t="s">
        <v>746</v>
      </c>
      <c r="AT1489" t="s">
        <v>921</v>
      </c>
      <c r="AU1489" t="s">
        <v>1181</v>
      </c>
      <c r="AV1489" t="s">
        <v>1429</v>
      </c>
      <c r="AW1489" t="s">
        <v>2089</v>
      </c>
      <c r="AX1489" t="s">
        <v>2139</v>
      </c>
    </row>
    <row r="1490" spans="1:66" x14ac:dyDescent="0.25">
      <c r="A1490" t="s">
        <v>1873</v>
      </c>
      <c r="B1490" t="s">
        <v>1874</v>
      </c>
      <c r="C1490" t="str">
        <f t="shared" si="185"/>
        <v>0011</v>
      </c>
      <c r="D1490" t="str">
        <f t="shared" si="186"/>
        <v>5</v>
      </c>
      <c r="E1490" t="str">
        <f t="shared" si="187"/>
        <v>6</v>
      </c>
      <c r="F1490">
        <v>1</v>
      </c>
      <c r="G1490" t="s">
        <v>13</v>
      </c>
      <c r="H1490">
        <v>0</v>
      </c>
      <c r="J1490">
        <v>249.64975465639799</v>
      </c>
      <c r="K1490">
        <v>249.64975465639799</v>
      </c>
      <c r="L1490">
        <v>0.63990373044524695</v>
      </c>
      <c r="M1490">
        <v>0.108364102272725</v>
      </c>
      <c r="N1490">
        <v>24.001971383254102</v>
      </c>
      <c r="AD1490">
        <f t="shared" si="188"/>
        <v>0.59078057980507259</v>
      </c>
      <c r="AE1490">
        <f t="shared" si="189"/>
        <v>0.59078057980507259</v>
      </c>
      <c r="AF1490">
        <f t="shared" si="190"/>
        <v>0.83298592853432163</v>
      </c>
      <c r="AG1490">
        <f t="shared" si="191"/>
        <v>0.58369277345176518</v>
      </c>
      <c r="AH1490">
        <f t="shared" si="192"/>
        <v>0.24952189436605715</v>
      </c>
      <c r="AO1490" t="s">
        <v>125</v>
      </c>
      <c r="AP1490" t="s">
        <v>2150</v>
      </c>
    </row>
    <row r="1491" spans="1:66" x14ac:dyDescent="0.25">
      <c r="A1491" t="s">
        <v>1873</v>
      </c>
      <c r="B1491" t="s">
        <v>1875</v>
      </c>
      <c r="C1491" t="str">
        <f t="shared" si="185"/>
        <v>0011</v>
      </c>
      <c r="D1491" t="str">
        <f t="shared" si="186"/>
        <v>5</v>
      </c>
      <c r="E1491" t="str">
        <f t="shared" si="187"/>
        <v>6</v>
      </c>
      <c r="F1491">
        <v>2</v>
      </c>
      <c r="G1491" t="s">
        <v>15</v>
      </c>
      <c r="H1491">
        <v>0</v>
      </c>
      <c r="J1491">
        <v>215.75217264259399</v>
      </c>
      <c r="K1491">
        <v>215.75217264259399</v>
      </c>
      <c r="L1491">
        <v>0.59073234655953899</v>
      </c>
      <c r="M1491">
        <v>2.73830411754842E-2</v>
      </c>
      <c r="N1491">
        <v>24.388602021306198</v>
      </c>
      <c r="AD1491">
        <f t="shared" si="188"/>
        <v>0.3531176408899816</v>
      </c>
      <c r="AE1491">
        <f t="shared" si="189"/>
        <v>0.3531176408899816</v>
      </c>
      <c r="AF1491">
        <f t="shared" si="190"/>
        <v>0.71798486455702459</v>
      </c>
      <c r="AG1491">
        <f t="shared" si="191"/>
        <v>0.45256827845063313</v>
      </c>
      <c r="AH1491">
        <f t="shared" si="192"/>
        <v>0.25457927595947905</v>
      </c>
      <c r="AO1491" t="s">
        <v>112</v>
      </c>
      <c r="AP1491" t="s">
        <v>124</v>
      </c>
      <c r="AQ1491" t="s">
        <v>341</v>
      </c>
      <c r="AR1491" t="s">
        <v>529</v>
      </c>
      <c r="AS1491" t="s">
        <v>696</v>
      </c>
      <c r="AT1491" t="s">
        <v>739</v>
      </c>
      <c r="AU1491" t="s">
        <v>784</v>
      </c>
      <c r="AV1491" t="s">
        <v>951</v>
      </c>
      <c r="AW1491" t="s">
        <v>1006</v>
      </c>
      <c r="AX1491" t="s">
        <v>1116</v>
      </c>
      <c r="AY1491" t="s">
        <v>1336</v>
      </c>
      <c r="AZ1491" t="s">
        <v>1424</v>
      </c>
      <c r="BA1491" t="s">
        <v>1504</v>
      </c>
      <c r="BB1491" t="s">
        <v>1524</v>
      </c>
      <c r="BC1491" t="s">
        <v>1596</v>
      </c>
      <c r="BD1491" t="s">
        <v>1689</v>
      </c>
      <c r="BE1491" t="s">
        <v>1771</v>
      </c>
      <c r="BF1491" t="s">
        <v>1829</v>
      </c>
      <c r="BG1491" t="s">
        <v>1871</v>
      </c>
      <c r="BH1491" t="s">
        <v>1879</v>
      </c>
      <c r="BI1491" t="s">
        <v>1929</v>
      </c>
      <c r="BJ1491" t="s">
        <v>2119</v>
      </c>
      <c r="BK1491" t="s">
        <v>2241</v>
      </c>
      <c r="BL1491" t="s">
        <v>2371</v>
      </c>
      <c r="BM1491" t="s">
        <v>2381</v>
      </c>
      <c r="BN1491" t="s">
        <v>2421</v>
      </c>
    </row>
    <row r="1492" spans="1:66" x14ac:dyDescent="0.25">
      <c r="A1492" t="s">
        <v>1873</v>
      </c>
      <c r="B1492" t="s">
        <v>1876</v>
      </c>
      <c r="C1492" t="str">
        <f t="shared" si="185"/>
        <v>0011</v>
      </c>
      <c r="D1492" t="str">
        <f t="shared" si="186"/>
        <v>5</v>
      </c>
      <c r="E1492" t="str">
        <f t="shared" si="187"/>
        <v>6</v>
      </c>
      <c r="F1492">
        <v>3</v>
      </c>
      <c r="G1492" t="s">
        <v>13</v>
      </c>
      <c r="H1492">
        <v>0</v>
      </c>
      <c r="J1492">
        <v>244.386988196998</v>
      </c>
      <c r="K1492">
        <v>244.386988196998</v>
      </c>
      <c r="L1492">
        <v>0.51254918375889502</v>
      </c>
      <c r="M1492">
        <v>-7.5147635034086405E-2</v>
      </c>
      <c r="N1492">
        <v>54.357617237416903</v>
      </c>
      <c r="AD1492">
        <f t="shared" si="188"/>
        <v>0.55388223870642361</v>
      </c>
      <c r="AE1492">
        <f t="shared" si="189"/>
        <v>0.55388223870642361</v>
      </c>
      <c r="AF1492">
        <f t="shared" si="190"/>
        <v>0.53513162357273669</v>
      </c>
      <c r="AG1492">
        <f t="shared" si="191"/>
        <v>0.28655065707171795</v>
      </c>
      <c r="AH1492">
        <f t="shared" si="192"/>
        <v>0.64659359404493799</v>
      </c>
      <c r="AO1492" t="s">
        <v>575</v>
      </c>
      <c r="AP1492" t="s">
        <v>712</v>
      </c>
      <c r="AQ1492" t="s">
        <v>822</v>
      </c>
      <c r="AR1492" t="s">
        <v>967</v>
      </c>
      <c r="AS1492" t="s">
        <v>980</v>
      </c>
      <c r="AT1492" t="s">
        <v>1007</v>
      </c>
      <c r="AU1492" t="s">
        <v>1302</v>
      </c>
      <c r="AV1492" t="s">
        <v>1307</v>
      </c>
      <c r="AW1492" t="s">
        <v>1485</v>
      </c>
      <c r="AX1492" t="s">
        <v>1505</v>
      </c>
      <c r="AY1492" t="s">
        <v>1530</v>
      </c>
      <c r="AZ1492" t="s">
        <v>1552</v>
      </c>
      <c r="BA1492" t="s">
        <v>1930</v>
      </c>
      <c r="BB1492" t="s">
        <v>2015</v>
      </c>
      <c r="BC1492" t="s">
        <v>2110</v>
      </c>
      <c r="BD1492" t="s">
        <v>2222</v>
      </c>
      <c r="BE1492" t="s">
        <v>2242</v>
      </c>
      <c r="BF1492" t="s">
        <v>2352</v>
      </c>
      <c r="BG1492" t="s">
        <v>2357</v>
      </c>
    </row>
    <row r="1493" spans="1:66" x14ac:dyDescent="0.25">
      <c r="A1493" t="s">
        <v>1873</v>
      </c>
      <c r="B1493" t="s">
        <v>1877</v>
      </c>
      <c r="C1493" t="str">
        <f t="shared" si="185"/>
        <v>0011</v>
      </c>
      <c r="D1493" t="str">
        <f t="shared" si="186"/>
        <v>5</v>
      </c>
      <c r="E1493" t="str">
        <f t="shared" si="187"/>
        <v>6</v>
      </c>
      <c r="F1493">
        <v>4</v>
      </c>
      <c r="G1493" t="s">
        <v>15</v>
      </c>
      <c r="H1493">
        <v>0</v>
      </c>
      <c r="J1493">
        <v>222.29934772733799</v>
      </c>
      <c r="K1493">
        <v>222.29934772733799</v>
      </c>
      <c r="L1493">
        <v>0.42351822247404702</v>
      </c>
      <c r="M1493">
        <v>-0.14684254152430001</v>
      </c>
      <c r="N1493">
        <v>50.005050980758703</v>
      </c>
      <c r="AD1493">
        <f t="shared" si="188"/>
        <v>0.39902123577171289</v>
      </c>
      <c r="AE1493">
        <f t="shared" si="189"/>
        <v>0.39902123577171289</v>
      </c>
      <c r="AF1493">
        <f t="shared" si="190"/>
        <v>0.3269077651904429</v>
      </c>
      <c r="AG1493">
        <f t="shared" si="191"/>
        <v>0.17046229912350436</v>
      </c>
      <c r="AH1493">
        <f t="shared" si="192"/>
        <v>0.58965918092787339</v>
      </c>
      <c r="AO1493" t="s">
        <v>199</v>
      </c>
      <c r="AP1493" t="s">
        <v>1274</v>
      </c>
      <c r="AQ1493" t="s">
        <v>1474</v>
      </c>
      <c r="AR1493" t="s">
        <v>1999</v>
      </c>
    </row>
    <row r="1494" spans="1:66" x14ac:dyDescent="0.25">
      <c r="A1494" t="s">
        <v>1878</v>
      </c>
      <c r="B1494" t="s">
        <v>1879</v>
      </c>
      <c r="C1494" t="str">
        <f t="shared" si="185"/>
        <v>0011</v>
      </c>
      <c r="D1494" t="str">
        <f t="shared" si="186"/>
        <v>5</v>
      </c>
      <c r="E1494" t="str">
        <f t="shared" si="187"/>
        <v>7</v>
      </c>
      <c r="F1494">
        <v>1</v>
      </c>
      <c r="G1494" t="s">
        <v>13</v>
      </c>
      <c r="H1494">
        <v>0</v>
      </c>
      <c r="J1494">
        <v>218.66183937760999</v>
      </c>
      <c r="K1494">
        <v>218.66183937760999</v>
      </c>
      <c r="L1494">
        <v>0.58827097232970105</v>
      </c>
      <c r="M1494">
        <v>4.2768578797012097E-2</v>
      </c>
      <c r="N1494">
        <v>23.214305459951699</v>
      </c>
      <c r="AD1494">
        <f t="shared" si="188"/>
        <v>0.37351791449137817</v>
      </c>
      <c r="AE1494">
        <f t="shared" si="189"/>
        <v>0.37351791449137817</v>
      </c>
      <c r="AF1494">
        <f t="shared" si="190"/>
        <v>0.71222825099626741</v>
      </c>
      <c r="AG1494">
        <f t="shared" si="191"/>
        <v>0.4774805335335997</v>
      </c>
      <c r="AH1494">
        <f t="shared" si="192"/>
        <v>0.23921870897354708</v>
      </c>
      <c r="AO1494" t="s">
        <v>195</v>
      </c>
      <c r="AP1494" t="s">
        <v>245</v>
      </c>
      <c r="AQ1494" t="s">
        <v>270</v>
      </c>
      <c r="AR1494" t="s">
        <v>357</v>
      </c>
      <c r="AS1494" t="s">
        <v>380</v>
      </c>
      <c r="AT1494" t="s">
        <v>390</v>
      </c>
      <c r="AU1494" t="s">
        <v>427</v>
      </c>
      <c r="AV1494" t="s">
        <v>500</v>
      </c>
      <c r="AW1494" t="s">
        <v>612</v>
      </c>
      <c r="AX1494" t="s">
        <v>692</v>
      </c>
      <c r="AY1494" t="s">
        <v>1015</v>
      </c>
      <c r="AZ1494" t="s">
        <v>1057</v>
      </c>
      <c r="BA1494" t="s">
        <v>1082</v>
      </c>
      <c r="BB1494" t="s">
        <v>1140</v>
      </c>
      <c r="BC1494" t="s">
        <v>1257</v>
      </c>
      <c r="BD1494" t="s">
        <v>1360</v>
      </c>
      <c r="BE1494" t="s">
        <v>1507</v>
      </c>
      <c r="BF1494" t="s">
        <v>1857</v>
      </c>
      <c r="BG1494" t="s">
        <v>1875</v>
      </c>
      <c r="BH1494" t="s">
        <v>2257</v>
      </c>
      <c r="BI1494" t="s">
        <v>2270</v>
      </c>
      <c r="BJ1494" t="s">
        <v>2342</v>
      </c>
    </row>
    <row r="1495" spans="1:66" x14ac:dyDescent="0.25">
      <c r="A1495" t="s">
        <v>1878</v>
      </c>
      <c r="B1495" t="s">
        <v>1880</v>
      </c>
      <c r="C1495" t="str">
        <f t="shared" si="185"/>
        <v>0011</v>
      </c>
      <c r="D1495" t="str">
        <f t="shared" si="186"/>
        <v>5</v>
      </c>
      <c r="E1495" t="str">
        <f t="shared" si="187"/>
        <v>7</v>
      </c>
      <c r="F1495">
        <v>2</v>
      </c>
      <c r="G1495" t="s">
        <v>15</v>
      </c>
      <c r="H1495">
        <v>0</v>
      </c>
      <c r="J1495">
        <v>226</v>
      </c>
      <c r="K1495">
        <v>226</v>
      </c>
      <c r="L1495">
        <v>0.572362753543738</v>
      </c>
      <c r="M1495">
        <v>-4.2986363911473903E-2</v>
      </c>
      <c r="N1495">
        <v>38.847952104551098</v>
      </c>
      <c r="AD1495">
        <f t="shared" si="188"/>
        <v>0.42496727211924662</v>
      </c>
      <c r="AE1495">
        <f t="shared" si="189"/>
        <v>0.42496727211924662</v>
      </c>
      <c r="AF1495">
        <f t="shared" si="190"/>
        <v>0.67502242228455767</v>
      </c>
      <c r="AG1495">
        <f t="shared" si="191"/>
        <v>0.33862617173413007</v>
      </c>
      <c r="AH1495">
        <f t="shared" si="192"/>
        <v>0.44371703113653377</v>
      </c>
      <c r="AO1495" t="s">
        <v>122</v>
      </c>
      <c r="AP1495" t="s">
        <v>294</v>
      </c>
      <c r="AQ1495" t="s">
        <v>421</v>
      </c>
      <c r="AR1495" t="s">
        <v>449</v>
      </c>
      <c r="AS1495" t="s">
        <v>486</v>
      </c>
      <c r="AT1495" t="s">
        <v>536</v>
      </c>
      <c r="AU1495" t="s">
        <v>574</v>
      </c>
      <c r="AV1495" t="s">
        <v>581</v>
      </c>
      <c r="AW1495" t="s">
        <v>626</v>
      </c>
      <c r="AX1495" t="s">
        <v>636</v>
      </c>
      <c r="AY1495" t="s">
        <v>726</v>
      </c>
      <c r="AZ1495" t="s">
        <v>846</v>
      </c>
      <c r="BA1495" t="s">
        <v>961</v>
      </c>
      <c r="BB1495" t="s">
        <v>1261</v>
      </c>
      <c r="BC1495" t="s">
        <v>1861</v>
      </c>
      <c r="BD1495" t="s">
        <v>2006</v>
      </c>
    </row>
    <row r="1496" spans="1:66" x14ac:dyDescent="0.25">
      <c r="A1496" t="s">
        <v>1878</v>
      </c>
      <c r="B1496" t="s">
        <v>1881</v>
      </c>
      <c r="C1496" t="str">
        <f t="shared" si="185"/>
        <v>0011</v>
      </c>
      <c r="D1496" t="str">
        <f t="shared" si="186"/>
        <v>5</v>
      </c>
      <c r="E1496" t="str">
        <f t="shared" si="187"/>
        <v>7</v>
      </c>
      <c r="F1496">
        <v>3</v>
      </c>
      <c r="G1496" t="s">
        <v>13</v>
      </c>
      <c r="H1496">
        <v>0</v>
      </c>
      <c r="J1496">
        <v>204.009803685999</v>
      </c>
      <c r="K1496">
        <v>204.009803685999</v>
      </c>
      <c r="L1496">
        <v>0.45977895242671701</v>
      </c>
      <c r="M1496">
        <v>-2.3422804996716898E-2</v>
      </c>
      <c r="N1496">
        <v>35.969680042811298</v>
      </c>
      <c r="AD1496">
        <f t="shared" si="188"/>
        <v>0.2707894702578334</v>
      </c>
      <c r="AE1496">
        <f t="shared" si="189"/>
        <v>0.2707894702578334</v>
      </c>
      <c r="AF1496">
        <f t="shared" si="190"/>
        <v>0.41171364608334454</v>
      </c>
      <c r="AG1496">
        <f t="shared" si="191"/>
        <v>0.37030347687640375</v>
      </c>
      <c r="AH1496">
        <f t="shared" si="192"/>
        <v>0.40606735024409008</v>
      </c>
      <c r="AO1496" t="s">
        <v>597</v>
      </c>
      <c r="AP1496" t="s">
        <v>720</v>
      </c>
      <c r="AQ1496" t="s">
        <v>835</v>
      </c>
      <c r="AR1496" t="s">
        <v>847</v>
      </c>
      <c r="AS1496" t="s">
        <v>855</v>
      </c>
      <c r="AT1496" t="s">
        <v>985</v>
      </c>
      <c r="AU1496" t="s">
        <v>1150</v>
      </c>
      <c r="AV1496" t="s">
        <v>1405</v>
      </c>
      <c r="AW1496" t="s">
        <v>1420</v>
      </c>
      <c r="AX1496" t="s">
        <v>1477</v>
      </c>
      <c r="AY1496" t="s">
        <v>1512</v>
      </c>
      <c r="AZ1496" t="s">
        <v>1615</v>
      </c>
      <c r="BA1496" t="s">
        <v>1712</v>
      </c>
      <c r="BB1496" t="s">
        <v>1785</v>
      </c>
      <c r="BC1496" t="s">
        <v>1992</v>
      </c>
      <c r="BD1496" t="s">
        <v>2012</v>
      </c>
    </row>
    <row r="1497" spans="1:66" x14ac:dyDescent="0.25">
      <c r="A1497" t="s">
        <v>1878</v>
      </c>
      <c r="B1497" t="s">
        <v>1882</v>
      </c>
      <c r="C1497" t="str">
        <f t="shared" si="185"/>
        <v>0011</v>
      </c>
      <c r="D1497" t="str">
        <f t="shared" si="186"/>
        <v>5</v>
      </c>
      <c r="E1497" t="str">
        <f t="shared" si="187"/>
        <v>7</v>
      </c>
      <c r="F1497">
        <v>4</v>
      </c>
      <c r="G1497" t="s">
        <v>15</v>
      </c>
      <c r="H1497">
        <v>0</v>
      </c>
      <c r="J1497">
        <v>210.44001520623399</v>
      </c>
      <c r="K1497">
        <v>210.44001520623399</v>
      </c>
      <c r="L1497">
        <v>0.478469007564638</v>
      </c>
      <c r="M1497">
        <v>-0.16508564866860201</v>
      </c>
      <c r="N1497">
        <v>58.223948935483698</v>
      </c>
      <c r="AD1497">
        <f t="shared" si="188"/>
        <v>0.3158730094649187</v>
      </c>
      <c r="AE1497">
        <f t="shared" si="189"/>
        <v>0.3158730094649187</v>
      </c>
      <c r="AF1497">
        <f t="shared" si="190"/>
        <v>0.4554255788540631</v>
      </c>
      <c r="AG1497">
        <f t="shared" si="191"/>
        <v>0.14092306884995034</v>
      </c>
      <c r="AH1497">
        <f t="shared" si="192"/>
        <v>0.69716774114921332</v>
      </c>
      <c r="AO1497" t="s">
        <v>546</v>
      </c>
      <c r="AP1497" t="s">
        <v>1029</v>
      </c>
      <c r="AQ1497" t="s">
        <v>1114</v>
      </c>
      <c r="AR1497" t="s">
        <v>1961</v>
      </c>
    </row>
    <row r="1498" spans="1:66" x14ac:dyDescent="0.25">
      <c r="A1498" t="s">
        <v>1883</v>
      </c>
      <c r="B1498" t="s">
        <v>1884</v>
      </c>
      <c r="C1498" t="str">
        <f t="shared" si="185"/>
        <v>0012</v>
      </c>
      <c r="D1498" t="str">
        <f t="shared" si="186"/>
        <v>1</v>
      </c>
      <c r="E1498" t="str">
        <f t="shared" si="187"/>
        <v>1</v>
      </c>
      <c r="F1498">
        <v>1</v>
      </c>
      <c r="G1498" t="s">
        <v>13</v>
      </c>
      <c r="H1498">
        <v>0</v>
      </c>
      <c r="J1498">
        <v>197.121789764602</v>
      </c>
      <c r="K1498">
        <v>197.121789764602</v>
      </c>
      <c r="L1498">
        <v>0.64276706899657698</v>
      </c>
      <c r="M1498">
        <v>9.2188430333278198E-2</v>
      </c>
      <c r="N1498">
        <v>20.474015746728401</v>
      </c>
      <c r="AD1498">
        <f t="shared" si="188"/>
        <v>0.22249618399391546</v>
      </c>
      <c r="AE1498">
        <f t="shared" si="189"/>
        <v>0.22249618399391546</v>
      </c>
      <c r="AF1498">
        <f t="shared" si="190"/>
        <v>0.83968264833166439</v>
      </c>
      <c r="AG1498">
        <f t="shared" si="191"/>
        <v>0.55750113326299255</v>
      </c>
      <c r="AH1498">
        <f t="shared" si="192"/>
        <v>0.20337392743703717</v>
      </c>
      <c r="AO1498" t="s">
        <v>42</v>
      </c>
      <c r="AP1498" t="s">
        <v>395</v>
      </c>
      <c r="AQ1498" t="s">
        <v>435</v>
      </c>
      <c r="AR1498" t="s">
        <v>440</v>
      </c>
      <c r="AS1498" t="s">
        <v>462</v>
      </c>
      <c r="AT1498" t="s">
        <v>495</v>
      </c>
      <c r="AU1498" t="s">
        <v>510</v>
      </c>
      <c r="AV1498" t="s">
        <v>517</v>
      </c>
      <c r="AW1498" t="s">
        <v>555</v>
      </c>
      <c r="AX1498" t="s">
        <v>590</v>
      </c>
      <c r="AY1498" t="s">
        <v>752</v>
      </c>
      <c r="AZ1498" t="s">
        <v>1410</v>
      </c>
      <c r="BA1498" t="s">
        <v>1437</v>
      </c>
      <c r="BB1498" t="s">
        <v>1587</v>
      </c>
      <c r="BC1498" t="s">
        <v>1762</v>
      </c>
      <c r="BD1498" t="s">
        <v>1860</v>
      </c>
    </row>
    <row r="1499" spans="1:66" x14ac:dyDescent="0.25">
      <c r="A1499" t="s">
        <v>1883</v>
      </c>
      <c r="B1499" t="s">
        <v>1885</v>
      </c>
      <c r="C1499" t="str">
        <f t="shared" si="185"/>
        <v>0012</v>
      </c>
      <c r="D1499" t="str">
        <f t="shared" si="186"/>
        <v>1</v>
      </c>
      <c r="E1499" t="str">
        <f t="shared" si="187"/>
        <v>1</v>
      </c>
      <c r="F1499">
        <v>2</v>
      </c>
      <c r="G1499" t="s">
        <v>15</v>
      </c>
      <c r="H1499">
        <v>0</v>
      </c>
      <c r="J1499">
        <v>275.573946518897</v>
      </c>
      <c r="K1499">
        <v>275.573946518897</v>
      </c>
      <c r="L1499">
        <v>0.52415691128639297</v>
      </c>
      <c r="M1499">
        <v>-0.106406257377107</v>
      </c>
      <c r="N1499">
        <v>64.187354244621702</v>
      </c>
      <c r="AD1499">
        <f t="shared" si="188"/>
        <v>0.77254043584823184</v>
      </c>
      <c r="AE1499">
        <f t="shared" si="189"/>
        <v>0.77254043584823184</v>
      </c>
      <c r="AF1499">
        <f t="shared" si="190"/>
        <v>0.56227954804693114</v>
      </c>
      <c r="AG1499">
        <f t="shared" si="191"/>
        <v>0.23593671087708928</v>
      </c>
      <c r="AH1499">
        <f t="shared" si="192"/>
        <v>0.7751729825250534</v>
      </c>
      <c r="AO1499" t="s">
        <v>494</v>
      </c>
      <c r="AP1499" t="s">
        <v>959</v>
      </c>
    </row>
    <row r="1500" spans="1:66" x14ac:dyDescent="0.25">
      <c r="A1500" t="s">
        <v>1883</v>
      </c>
      <c r="B1500" t="s">
        <v>1886</v>
      </c>
      <c r="C1500" t="str">
        <f t="shared" si="185"/>
        <v>0012</v>
      </c>
      <c r="D1500" t="str">
        <f t="shared" si="186"/>
        <v>1</v>
      </c>
      <c r="E1500" t="str">
        <f t="shared" si="187"/>
        <v>1</v>
      </c>
      <c r="F1500">
        <v>3</v>
      </c>
      <c r="G1500" t="s">
        <v>13</v>
      </c>
      <c r="H1500">
        <v>0</v>
      </c>
      <c r="J1500">
        <v>207.472889795269</v>
      </c>
      <c r="K1500">
        <v>207.472889795269</v>
      </c>
      <c r="L1500">
        <v>0.46300383319781602</v>
      </c>
      <c r="M1500">
        <v>-0.121726787155963</v>
      </c>
      <c r="N1500">
        <v>44.4265398232249</v>
      </c>
      <c r="AD1500">
        <f t="shared" si="188"/>
        <v>0.29506988123552402</v>
      </c>
      <c r="AE1500">
        <f t="shared" si="189"/>
        <v>0.29506988123552402</v>
      </c>
      <c r="AF1500">
        <f t="shared" si="190"/>
        <v>0.4192559337020606</v>
      </c>
      <c r="AG1500">
        <f t="shared" si="191"/>
        <v>0.21112971646156733</v>
      </c>
      <c r="AH1500">
        <f t="shared" si="192"/>
        <v>0.51668860676709383</v>
      </c>
      <c r="AO1500" t="s">
        <v>230</v>
      </c>
      <c r="AP1500" t="s">
        <v>502</v>
      </c>
      <c r="AQ1500" t="s">
        <v>625</v>
      </c>
      <c r="AR1500" t="s">
        <v>732</v>
      </c>
      <c r="AS1500" t="s">
        <v>790</v>
      </c>
      <c r="AT1500" t="s">
        <v>890</v>
      </c>
      <c r="AU1500" t="s">
        <v>1142</v>
      </c>
      <c r="AV1500" t="s">
        <v>1450</v>
      </c>
      <c r="AW1500" t="s">
        <v>1545</v>
      </c>
      <c r="AX1500" t="s">
        <v>1560</v>
      </c>
      <c r="AY1500" t="s">
        <v>1580</v>
      </c>
      <c r="AZ1500" t="s">
        <v>1667</v>
      </c>
      <c r="BA1500" t="s">
        <v>2082</v>
      </c>
      <c r="BB1500" t="s">
        <v>2102</v>
      </c>
      <c r="BC1500" t="s">
        <v>2285</v>
      </c>
    </row>
    <row r="1501" spans="1:66" x14ac:dyDescent="0.25">
      <c r="A1501" t="s">
        <v>1883</v>
      </c>
      <c r="B1501" t="s">
        <v>1887</v>
      </c>
      <c r="C1501" t="str">
        <f t="shared" si="185"/>
        <v>0012</v>
      </c>
      <c r="D1501" t="str">
        <f t="shared" si="186"/>
        <v>1</v>
      </c>
      <c r="E1501" t="str">
        <f t="shared" si="187"/>
        <v>1</v>
      </c>
      <c r="F1501">
        <v>4</v>
      </c>
      <c r="G1501" t="s">
        <v>15</v>
      </c>
      <c r="H1501">
        <v>0</v>
      </c>
      <c r="J1501">
        <v>265.34505836740198</v>
      </c>
      <c r="K1501">
        <v>265.34505836740198</v>
      </c>
      <c r="L1501">
        <v>0.52360527212816699</v>
      </c>
      <c r="M1501">
        <v>-0.13338040985883101</v>
      </c>
      <c r="N1501">
        <v>58.961189611218799</v>
      </c>
      <c r="AD1501">
        <f t="shared" si="188"/>
        <v>0.70082359129784233</v>
      </c>
      <c r="AE1501">
        <f t="shared" si="189"/>
        <v>0.70082359129784233</v>
      </c>
      <c r="AF1501">
        <f t="shared" si="190"/>
        <v>0.56098938525072062</v>
      </c>
      <c r="AG1501">
        <f t="shared" si="191"/>
        <v>0.19226017621175007</v>
      </c>
      <c r="AH1501">
        <f t="shared" si="192"/>
        <v>0.7068113313265707</v>
      </c>
      <c r="AO1501" t="s">
        <v>1966</v>
      </c>
    </row>
    <row r="1502" spans="1:66" x14ac:dyDescent="0.25">
      <c r="A1502" t="s">
        <v>1888</v>
      </c>
      <c r="B1502" t="s">
        <v>1889</v>
      </c>
      <c r="C1502" t="str">
        <f t="shared" si="185"/>
        <v>0012</v>
      </c>
      <c r="D1502" t="str">
        <f t="shared" si="186"/>
        <v>1</v>
      </c>
      <c r="E1502" t="str">
        <f t="shared" si="187"/>
        <v>2</v>
      </c>
      <c r="F1502">
        <v>1</v>
      </c>
      <c r="G1502" t="s">
        <v>13</v>
      </c>
      <c r="H1502">
        <v>0</v>
      </c>
      <c r="J1502">
        <v>224.03571143904699</v>
      </c>
      <c r="K1502">
        <v>224.03571143904699</v>
      </c>
      <c r="L1502">
        <v>0.6114121772394</v>
      </c>
      <c r="M1502">
        <v>9.3746312875971294E-2</v>
      </c>
      <c r="N1502">
        <v>16.558192002113302</v>
      </c>
      <c r="AD1502">
        <f t="shared" si="188"/>
        <v>0.41119523988157025</v>
      </c>
      <c r="AE1502">
        <f t="shared" si="189"/>
        <v>0.41119523988157025</v>
      </c>
      <c r="AF1502">
        <f t="shared" si="190"/>
        <v>0.76635044516753104</v>
      </c>
      <c r="AG1502">
        <f t="shared" si="191"/>
        <v>0.56002365592340098</v>
      </c>
      <c r="AH1502">
        <f t="shared" si="192"/>
        <v>0.15215239199722996</v>
      </c>
      <c r="AO1502" t="s">
        <v>21</v>
      </c>
      <c r="AP1502" t="s">
        <v>84</v>
      </c>
      <c r="AQ1502" t="s">
        <v>176</v>
      </c>
      <c r="AR1502" t="s">
        <v>240</v>
      </c>
      <c r="AS1502" t="s">
        <v>350</v>
      </c>
      <c r="AT1502" t="s">
        <v>442</v>
      </c>
      <c r="AU1502" t="s">
        <v>627</v>
      </c>
      <c r="AV1502" t="s">
        <v>940</v>
      </c>
      <c r="AW1502" t="s">
        <v>1065</v>
      </c>
      <c r="AX1502" t="s">
        <v>1122</v>
      </c>
      <c r="AY1502" t="s">
        <v>1172</v>
      </c>
      <c r="AZ1502" t="s">
        <v>1272</v>
      </c>
      <c r="BA1502" t="s">
        <v>1325</v>
      </c>
      <c r="BB1502" t="s">
        <v>1440</v>
      </c>
    </row>
    <row r="1503" spans="1:66" x14ac:dyDescent="0.25">
      <c r="A1503" t="s">
        <v>1888</v>
      </c>
      <c r="B1503" t="s">
        <v>1890</v>
      </c>
      <c r="C1503" t="str">
        <f t="shared" si="185"/>
        <v>0012</v>
      </c>
      <c r="D1503" t="str">
        <f t="shared" si="186"/>
        <v>1</v>
      </c>
      <c r="E1503" t="str">
        <f t="shared" si="187"/>
        <v>2</v>
      </c>
      <c r="F1503">
        <v>2</v>
      </c>
      <c r="G1503" t="s">
        <v>15</v>
      </c>
      <c r="H1503">
        <v>0</v>
      </c>
      <c r="J1503">
        <v>287.34126052483299</v>
      </c>
      <c r="K1503">
        <v>287.34126052483299</v>
      </c>
      <c r="L1503">
        <v>0.49351420093259801</v>
      </c>
      <c r="M1503">
        <v>7.7567253845721995E-2</v>
      </c>
      <c r="N1503">
        <v>23.5048463141916</v>
      </c>
      <c r="AD1503">
        <f t="shared" si="188"/>
        <v>0.85504350136625573</v>
      </c>
      <c r="AE1503">
        <f t="shared" si="189"/>
        <v>0.85504350136625573</v>
      </c>
      <c r="AF1503">
        <f t="shared" si="190"/>
        <v>0.49061298071936776</v>
      </c>
      <c r="AG1503">
        <f t="shared" si="191"/>
        <v>0.53382653135883751</v>
      </c>
      <c r="AH1503">
        <f t="shared" si="192"/>
        <v>0.24301917335415818</v>
      </c>
      <c r="AO1503" t="s">
        <v>1199</v>
      </c>
      <c r="AP1503" t="s">
        <v>1344</v>
      </c>
    </row>
    <row r="1504" spans="1:66" x14ac:dyDescent="0.25">
      <c r="A1504" t="s">
        <v>1888</v>
      </c>
      <c r="B1504" t="s">
        <v>1891</v>
      </c>
      <c r="C1504" t="str">
        <f t="shared" si="185"/>
        <v>0012</v>
      </c>
      <c r="D1504" t="str">
        <f t="shared" si="186"/>
        <v>1</v>
      </c>
      <c r="E1504" t="str">
        <f t="shared" si="187"/>
        <v>2</v>
      </c>
      <c r="F1504">
        <v>3</v>
      </c>
      <c r="G1504" t="s">
        <v>13</v>
      </c>
      <c r="H1504">
        <v>0</v>
      </c>
      <c r="J1504">
        <v>185.973116336743</v>
      </c>
      <c r="K1504">
        <v>185.973116336743</v>
      </c>
      <c r="L1504">
        <v>0.47926906840918299</v>
      </c>
      <c r="M1504">
        <v>4.68732482908557E-2</v>
      </c>
      <c r="N1504">
        <v>29.512115147863799</v>
      </c>
      <c r="AD1504">
        <f t="shared" si="188"/>
        <v>0.14433053516413899</v>
      </c>
      <c r="AE1504">
        <f t="shared" si="189"/>
        <v>0.14433053516413899</v>
      </c>
      <c r="AF1504">
        <f t="shared" si="190"/>
        <v>0.45729674539643878</v>
      </c>
      <c r="AG1504">
        <f t="shared" si="191"/>
        <v>0.48412681239478317</v>
      </c>
      <c r="AH1504">
        <f t="shared" si="192"/>
        <v>0.32159817831665938</v>
      </c>
      <c r="AO1504" t="s">
        <v>34</v>
      </c>
      <c r="AP1504" t="s">
        <v>307</v>
      </c>
      <c r="AQ1504" t="s">
        <v>857</v>
      </c>
      <c r="AR1504" t="s">
        <v>957</v>
      </c>
      <c r="AS1504" t="s">
        <v>1460</v>
      </c>
      <c r="AT1504" t="s">
        <v>2045</v>
      </c>
    </row>
    <row r="1505" spans="1:75" x14ac:dyDescent="0.25">
      <c r="A1505" t="s">
        <v>1888</v>
      </c>
      <c r="B1505" t="s">
        <v>1892</v>
      </c>
      <c r="C1505" t="str">
        <f t="shared" si="185"/>
        <v>0012</v>
      </c>
      <c r="D1505" t="str">
        <f t="shared" si="186"/>
        <v>1</v>
      </c>
      <c r="E1505" t="str">
        <f t="shared" si="187"/>
        <v>2</v>
      </c>
      <c r="F1505">
        <v>4</v>
      </c>
      <c r="G1505" t="s">
        <v>15</v>
      </c>
      <c r="H1505">
        <v>0</v>
      </c>
      <c r="J1505">
        <v>265.27721349561801</v>
      </c>
      <c r="K1505">
        <v>265.27721349561801</v>
      </c>
      <c r="L1505">
        <v>0.54382424828056597</v>
      </c>
      <c r="M1505">
        <v>-9.3292778090926398E-2</v>
      </c>
      <c r="N1505">
        <v>49.726201250095698</v>
      </c>
      <c r="AD1505">
        <f t="shared" si="188"/>
        <v>0.70034791690868015</v>
      </c>
      <c r="AE1505">
        <f t="shared" si="189"/>
        <v>0.70034791690868015</v>
      </c>
      <c r="AF1505">
        <f t="shared" si="190"/>
        <v>0.60827712837102998</v>
      </c>
      <c r="AG1505">
        <f t="shared" si="191"/>
        <v>0.25717005020124917</v>
      </c>
      <c r="AH1505">
        <f t="shared" si="192"/>
        <v>0.58601164408937867</v>
      </c>
      <c r="AO1505" t="s">
        <v>566</v>
      </c>
      <c r="AP1505" t="s">
        <v>1419</v>
      </c>
      <c r="AQ1505" t="s">
        <v>2226</v>
      </c>
    </row>
    <row r="1506" spans="1:75" x14ac:dyDescent="0.25">
      <c r="A1506" t="s">
        <v>1893</v>
      </c>
      <c r="B1506" t="s">
        <v>1894</v>
      </c>
      <c r="C1506" t="str">
        <f t="shared" si="185"/>
        <v>0012</v>
      </c>
      <c r="D1506" t="str">
        <f t="shared" si="186"/>
        <v>1</v>
      </c>
      <c r="E1506" t="str">
        <f t="shared" si="187"/>
        <v>3</v>
      </c>
      <c r="F1506">
        <v>1</v>
      </c>
      <c r="G1506" t="s">
        <v>13</v>
      </c>
      <c r="H1506">
        <v>0</v>
      </c>
      <c r="J1506">
        <v>241.018671475883</v>
      </c>
      <c r="K1506">
        <v>241.018671475883</v>
      </c>
      <c r="L1506">
        <v>0.47190566362540798</v>
      </c>
      <c r="M1506">
        <v>1.4933336129812E-2</v>
      </c>
      <c r="N1506">
        <v>26.724641085192701</v>
      </c>
      <c r="AD1506">
        <f t="shared" si="188"/>
        <v>0.53026627545538585</v>
      </c>
      <c r="AE1506">
        <f t="shared" si="189"/>
        <v>0.53026627545538585</v>
      </c>
      <c r="AF1506">
        <f t="shared" si="190"/>
        <v>0.44007535934397557</v>
      </c>
      <c r="AG1506">
        <f t="shared" si="191"/>
        <v>0.43240972205598954</v>
      </c>
      <c r="AH1506">
        <f t="shared" si="192"/>
        <v>0.28513619463187395</v>
      </c>
      <c r="AO1506" t="s">
        <v>345</v>
      </c>
      <c r="AP1506" t="s">
        <v>982</v>
      </c>
      <c r="AQ1506" t="s">
        <v>992</v>
      </c>
      <c r="AR1506" t="s">
        <v>1035</v>
      </c>
      <c r="AS1506" t="s">
        <v>1050</v>
      </c>
      <c r="AT1506" t="s">
        <v>1137</v>
      </c>
      <c r="AU1506" t="s">
        <v>1160</v>
      </c>
      <c r="AV1506" t="s">
        <v>1742</v>
      </c>
    </row>
    <row r="1507" spans="1:75" x14ac:dyDescent="0.25">
      <c r="A1507" t="s">
        <v>1893</v>
      </c>
      <c r="B1507" t="s">
        <v>1895</v>
      </c>
      <c r="C1507" t="str">
        <f t="shared" si="185"/>
        <v>0012</v>
      </c>
      <c r="D1507" t="str">
        <f t="shared" si="186"/>
        <v>1</v>
      </c>
      <c r="E1507" t="str">
        <f t="shared" si="187"/>
        <v>3</v>
      </c>
      <c r="F1507">
        <v>2</v>
      </c>
      <c r="G1507" t="s">
        <v>15</v>
      </c>
      <c r="H1507">
        <v>0</v>
      </c>
      <c r="J1507">
        <v>214.59729728027699</v>
      </c>
      <c r="K1507">
        <v>214.59729728027699</v>
      </c>
      <c r="L1507">
        <v>0.44254321202119301</v>
      </c>
      <c r="M1507">
        <v>1.1618037148204601E-2</v>
      </c>
      <c r="N1507">
        <v>29.148890104077701</v>
      </c>
      <c r="AD1507">
        <f t="shared" si="188"/>
        <v>0.34502057153037019</v>
      </c>
      <c r="AE1507">
        <f t="shared" si="189"/>
        <v>0.34502057153037019</v>
      </c>
      <c r="AF1507">
        <f t="shared" si="190"/>
        <v>0.37140303595939661</v>
      </c>
      <c r="AG1507">
        <f t="shared" si="191"/>
        <v>0.42704159154681975</v>
      </c>
      <c r="AH1507">
        <f t="shared" si="192"/>
        <v>0.31684695720296652</v>
      </c>
      <c r="AO1507" t="s">
        <v>60</v>
      </c>
      <c r="AP1507" t="s">
        <v>112</v>
      </c>
      <c r="AQ1507" t="s">
        <v>366</v>
      </c>
      <c r="AR1507" t="s">
        <v>424</v>
      </c>
      <c r="AS1507" t="s">
        <v>784</v>
      </c>
      <c r="AT1507" t="s">
        <v>804</v>
      </c>
      <c r="AU1507" t="s">
        <v>951</v>
      </c>
      <c r="AV1507" t="s">
        <v>1424</v>
      </c>
      <c r="AW1507" t="s">
        <v>1771</v>
      </c>
      <c r="AX1507" t="s">
        <v>1829</v>
      </c>
      <c r="AY1507" t="s">
        <v>1844</v>
      </c>
      <c r="AZ1507" t="s">
        <v>1871</v>
      </c>
      <c r="BA1507" t="s">
        <v>1916</v>
      </c>
      <c r="BB1507" t="s">
        <v>1929</v>
      </c>
      <c r="BC1507" t="s">
        <v>2241</v>
      </c>
      <c r="BD1507" t="s">
        <v>2259</v>
      </c>
      <c r="BE1507" t="s">
        <v>2371</v>
      </c>
      <c r="BF1507" t="s">
        <v>2421</v>
      </c>
    </row>
    <row r="1508" spans="1:75" x14ac:dyDescent="0.25">
      <c r="A1508" t="s">
        <v>1893</v>
      </c>
      <c r="B1508" t="s">
        <v>1896</v>
      </c>
      <c r="C1508" t="str">
        <f t="shared" si="185"/>
        <v>0012</v>
      </c>
      <c r="D1508" t="str">
        <f t="shared" si="186"/>
        <v>1</v>
      </c>
      <c r="E1508" t="str">
        <f t="shared" si="187"/>
        <v>3</v>
      </c>
      <c r="F1508">
        <v>3</v>
      </c>
      <c r="G1508" t="s">
        <v>13</v>
      </c>
      <c r="H1508">
        <v>0</v>
      </c>
      <c r="J1508">
        <v>201.03979705520899</v>
      </c>
      <c r="K1508">
        <v>201.03979705520899</v>
      </c>
      <c r="L1508">
        <v>0.37662369794888201</v>
      </c>
      <c r="M1508">
        <v>-1.0339959774142799E-2</v>
      </c>
      <c r="N1508">
        <v>41.722193107661603</v>
      </c>
      <c r="AD1508">
        <f t="shared" si="188"/>
        <v>0.24996614120199051</v>
      </c>
      <c r="AE1508">
        <f t="shared" si="189"/>
        <v>0.24996614120199051</v>
      </c>
      <c r="AF1508">
        <f t="shared" si="190"/>
        <v>0.21723177503245752</v>
      </c>
      <c r="AG1508">
        <f t="shared" si="191"/>
        <v>0.39148721353957339</v>
      </c>
      <c r="AH1508">
        <f t="shared" si="192"/>
        <v>0.48131398314588497</v>
      </c>
      <c r="AO1508" t="s">
        <v>275</v>
      </c>
      <c r="AP1508" t="s">
        <v>332</v>
      </c>
      <c r="AQ1508" t="s">
        <v>365</v>
      </c>
      <c r="AR1508" t="s">
        <v>835</v>
      </c>
      <c r="AS1508" t="s">
        <v>845</v>
      </c>
      <c r="AT1508" t="s">
        <v>847</v>
      </c>
      <c r="AU1508" t="s">
        <v>855</v>
      </c>
      <c r="AV1508" t="s">
        <v>1275</v>
      </c>
      <c r="AW1508" t="s">
        <v>1405</v>
      </c>
      <c r="AX1508" t="s">
        <v>1420</v>
      </c>
      <c r="AY1508" t="s">
        <v>1512</v>
      </c>
      <c r="AZ1508" t="s">
        <v>1570</v>
      </c>
      <c r="BA1508" t="s">
        <v>1615</v>
      </c>
      <c r="BB1508" t="s">
        <v>1785</v>
      </c>
      <c r="BC1508" t="s">
        <v>2065</v>
      </c>
    </row>
    <row r="1509" spans="1:75" x14ac:dyDescent="0.25">
      <c r="A1509" t="s">
        <v>1893</v>
      </c>
      <c r="B1509" t="s">
        <v>1897</v>
      </c>
      <c r="C1509" t="str">
        <f t="shared" si="185"/>
        <v>0012</v>
      </c>
      <c r="D1509" t="str">
        <f t="shared" si="186"/>
        <v>1</v>
      </c>
      <c r="E1509" t="str">
        <f t="shared" si="187"/>
        <v>3</v>
      </c>
      <c r="F1509">
        <v>4</v>
      </c>
      <c r="G1509" t="s">
        <v>15</v>
      </c>
      <c r="H1509">
        <v>0</v>
      </c>
      <c r="J1509">
        <v>214.70444802099399</v>
      </c>
      <c r="K1509">
        <v>214.70444802099399</v>
      </c>
      <c r="L1509">
        <v>0.58232461278146497</v>
      </c>
      <c r="M1509">
        <v>6.0385780725176596E-3</v>
      </c>
      <c r="N1509">
        <v>35.816240386865204</v>
      </c>
      <c r="AD1509">
        <f t="shared" si="188"/>
        <v>0.34577182747350388</v>
      </c>
      <c r="AE1509">
        <f t="shared" si="189"/>
        <v>0.34577182747350388</v>
      </c>
      <c r="AF1509">
        <f t="shared" si="190"/>
        <v>0.69832102242551586</v>
      </c>
      <c r="AG1509">
        <f t="shared" si="191"/>
        <v>0.41800733410728791</v>
      </c>
      <c r="AH1509">
        <f t="shared" si="192"/>
        <v>0.40406025919824751</v>
      </c>
      <c r="AO1509" t="s">
        <v>60</v>
      </c>
      <c r="AP1509" t="s">
        <v>112</v>
      </c>
      <c r="AQ1509" t="s">
        <v>424</v>
      </c>
      <c r="AR1509" t="s">
        <v>784</v>
      </c>
      <c r="AS1509" t="s">
        <v>804</v>
      </c>
      <c r="AT1509" t="s">
        <v>951</v>
      </c>
      <c r="AU1509" t="s">
        <v>1424</v>
      </c>
      <c r="AV1509" t="s">
        <v>1499</v>
      </c>
      <c r="AW1509" t="s">
        <v>1829</v>
      </c>
      <c r="AX1509" t="s">
        <v>1844</v>
      </c>
      <c r="AY1509" t="s">
        <v>1871</v>
      </c>
      <c r="AZ1509" t="s">
        <v>1916</v>
      </c>
      <c r="BA1509" t="s">
        <v>1929</v>
      </c>
      <c r="BB1509" t="s">
        <v>1974</v>
      </c>
      <c r="BC1509" t="s">
        <v>2241</v>
      </c>
      <c r="BD1509" t="s">
        <v>2259</v>
      </c>
      <c r="BE1509" t="s">
        <v>2421</v>
      </c>
    </row>
    <row r="1510" spans="1:75" x14ac:dyDescent="0.25">
      <c r="A1510" t="s">
        <v>1898</v>
      </c>
      <c r="B1510" t="s">
        <v>1899</v>
      </c>
      <c r="C1510" t="str">
        <f t="shared" si="185"/>
        <v>0012</v>
      </c>
      <c r="D1510" t="str">
        <f t="shared" si="186"/>
        <v>1</v>
      </c>
      <c r="E1510" t="str">
        <f t="shared" si="187"/>
        <v>4</v>
      </c>
      <c r="F1510">
        <v>1</v>
      </c>
      <c r="G1510" t="s">
        <v>13</v>
      </c>
      <c r="H1510">
        <v>0</v>
      </c>
      <c r="J1510">
        <v>194.033502261851</v>
      </c>
      <c r="K1510">
        <v>194.033502261851</v>
      </c>
      <c r="L1510">
        <v>0.52365268665834397</v>
      </c>
      <c r="M1510">
        <v>8.9107118361296894E-2</v>
      </c>
      <c r="N1510">
        <v>21.1262684489908</v>
      </c>
      <c r="AD1510">
        <f t="shared" si="188"/>
        <v>0.2008435633491846</v>
      </c>
      <c r="AE1510">
        <f t="shared" si="189"/>
        <v>0.2008435633491846</v>
      </c>
      <c r="AF1510">
        <f t="shared" si="190"/>
        <v>0.56110027741985324</v>
      </c>
      <c r="AG1510">
        <f t="shared" si="191"/>
        <v>0.55251187440675409</v>
      </c>
      <c r="AH1510">
        <f t="shared" si="192"/>
        <v>0.21190581934115743</v>
      </c>
      <c r="AO1510" t="s">
        <v>69</v>
      </c>
      <c r="AP1510" t="s">
        <v>422</v>
      </c>
      <c r="AQ1510" t="s">
        <v>435</v>
      </c>
      <c r="AR1510" t="s">
        <v>440</v>
      </c>
      <c r="AS1510" t="s">
        <v>462</v>
      </c>
      <c r="AT1510" t="s">
        <v>495</v>
      </c>
      <c r="AU1510" t="s">
        <v>555</v>
      </c>
      <c r="AV1510" t="s">
        <v>1115</v>
      </c>
      <c r="AW1510" t="s">
        <v>1410</v>
      </c>
      <c r="AX1510" t="s">
        <v>1437</v>
      </c>
    </row>
    <row r="1511" spans="1:75" x14ac:dyDescent="0.25">
      <c r="A1511" t="s">
        <v>1898</v>
      </c>
      <c r="B1511" t="s">
        <v>1900</v>
      </c>
      <c r="C1511" t="str">
        <f t="shared" si="185"/>
        <v>0012</v>
      </c>
      <c r="D1511" t="str">
        <f t="shared" si="186"/>
        <v>1</v>
      </c>
      <c r="E1511" t="str">
        <f t="shared" si="187"/>
        <v>4</v>
      </c>
      <c r="F1511">
        <v>2</v>
      </c>
      <c r="G1511" t="s">
        <v>15</v>
      </c>
      <c r="H1511">
        <v>0</v>
      </c>
      <c r="J1511">
        <v>264.38229895361701</v>
      </c>
      <c r="K1511">
        <v>264.38229895361701</v>
      </c>
      <c r="L1511">
        <v>0.55067383902257505</v>
      </c>
      <c r="M1511">
        <v>3.8672245320716899E-3</v>
      </c>
      <c r="N1511">
        <v>34.610075958879698</v>
      </c>
      <c r="AD1511">
        <f t="shared" si="188"/>
        <v>0.6940734864775302</v>
      </c>
      <c r="AE1511">
        <f t="shared" si="189"/>
        <v>0.6940734864775302</v>
      </c>
      <c r="AF1511">
        <f t="shared" si="190"/>
        <v>0.62429681626452127</v>
      </c>
      <c r="AG1511">
        <f t="shared" si="191"/>
        <v>0.41449147950372794</v>
      </c>
      <c r="AH1511">
        <f t="shared" si="192"/>
        <v>0.38828283967591731</v>
      </c>
      <c r="AO1511" t="s">
        <v>140</v>
      </c>
      <c r="AP1511" t="s">
        <v>1066</v>
      </c>
      <c r="AQ1511" t="s">
        <v>1319</v>
      </c>
      <c r="AR1511" t="s">
        <v>1766</v>
      </c>
      <c r="AS1511" t="s">
        <v>1994</v>
      </c>
      <c r="BW1511" t="s">
        <v>2324</v>
      </c>
    </row>
    <row r="1512" spans="1:75" x14ac:dyDescent="0.25">
      <c r="A1512" t="s">
        <v>1898</v>
      </c>
      <c r="B1512" t="s">
        <v>1901</v>
      </c>
      <c r="C1512" t="str">
        <f t="shared" si="185"/>
        <v>0012</v>
      </c>
      <c r="D1512" t="str">
        <f t="shared" si="186"/>
        <v>1</v>
      </c>
      <c r="E1512" t="str">
        <f t="shared" si="187"/>
        <v>4</v>
      </c>
      <c r="F1512">
        <v>3</v>
      </c>
      <c r="G1512" t="s">
        <v>13</v>
      </c>
      <c r="H1512">
        <v>0</v>
      </c>
      <c r="J1512">
        <v>208.00240383226301</v>
      </c>
      <c r="K1512">
        <v>208.00240383226301</v>
      </c>
      <c r="L1512">
        <v>0.60728071189182897</v>
      </c>
      <c r="M1512">
        <v>0.169475386472551</v>
      </c>
      <c r="N1512">
        <v>12.2408922036532</v>
      </c>
      <c r="AD1512">
        <f t="shared" si="188"/>
        <v>0.29878241336178435</v>
      </c>
      <c r="AE1512">
        <f t="shared" si="189"/>
        <v>0.29878241336178435</v>
      </c>
      <c r="AF1512">
        <f t="shared" si="190"/>
        <v>0.75668785540067884</v>
      </c>
      <c r="AG1512">
        <f t="shared" si="191"/>
        <v>0.68264413530105894</v>
      </c>
      <c r="AH1512">
        <f t="shared" si="192"/>
        <v>9.5679287216863196E-2</v>
      </c>
      <c r="AO1512" t="s">
        <v>755</v>
      </c>
      <c r="AP1512" t="s">
        <v>887</v>
      </c>
      <c r="AQ1512" t="s">
        <v>1192</v>
      </c>
      <c r="AR1512" t="s">
        <v>1282</v>
      </c>
      <c r="AS1512" t="s">
        <v>2070</v>
      </c>
      <c r="AT1512" t="s">
        <v>2320</v>
      </c>
      <c r="AU1512" t="s">
        <v>2337</v>
      </c>
    </row>
    <row r="1513" spans="1:75" x14ac:dyDescent="0.25">
      <c r="A1513" t="s">
        <v>1898</v>
      </c>
      <c r="B1513" t="s">
        <v>1902</v>
      </c>
      <c r="C1513" t="str">
        <f t="shared" si="185"/>
        <v>0012</v>
      </c>
      <c r="D1513" t="str">
        <f t="shared" si="186"/>
        <v>1</v>
      </c>
      <c r="E1513" t="str">
        <f t="shared" si="187"/>
        <v>4</v>
      </c>
      <c r="F1513">
        <v>4</v>
      </c>
      <c r="G1513" t="s">
        <v>15</v>
      </c>
      <c r="H1513">
        <v>0</v>
      </c>
      <c r="J1513">
        <v>283.213700233586</v>
      </c>
      <c r="K1513">
        <v>283.213700233586</v>
      </c>
      <c r="L1513">
        <v>0.481785313551926</v>
      </c>
      <c r="M1513">
        <v>-5.1792374846860098E-2</v>
      </c>
      <c r="N1513">
        <v>37.9677267810183</v>
      </c>
      <c r="AD1513">
        <f t="shared" si="188"/>
        <v>0.82610432485013985</v>
      </c>
      <c r="AE1513">
        <f t="shared" si="189"/>
        <v>0.82610432485013985</v>
      </c>
      <c r="AF1513">
        <f t="shared" si="190"/>
        <v>0.46318168996736553</v>
      </c>
      <c r="AG1513">
        <f t="shared" si="191"/>
        <v>0.3243674830823422</v>
      </c>
      <c r="AH1513">
        <f t="shared" si="192"/>
        <v>0.43220310825725394</v>
      </c>
    </row>
    <row r="1514" spans="1:75" x14ac:dyDescent="0.25">
      <c r="A1514" t="s">
        <v>1903</v>
      </c>
      <c r="B1514" t="s">
        <v>1904</v>
      </c>
      <c r="C1514" t="str">
        <f t="shared" si="185"/>
        <v>0012</v>
      </c>
      <c r="D1514" t="str">
        <f t="shared" si="186"/>
        <v>1</v>
      </c>
      <c r="E1514" t="str">
        <f t="shared" si="187"/>
        <v>5</v>
      </c>
      <c r="F1514">
        <v>1</v>
      </c>
      <c r="G1514" t="s">
        <v>13</v>
      </c>
      <c r="H1514">
        <v>0</v>
      </c>
      <c r="J1514">
        <v>235.008510484195</v>
      </c>
      <c r="K1514">
        <v>235.008510484195</v>
      </c>
      <c r="L1514">
        <v>0.30096507269731398</v>
      </c>
      <c r="M1514">
        <v>-0.104632376212606</v>
      </c>
      <c r="N1514">
        <v>53.608269637125296</v>
      </c>
      <c r="AD1514">
        <f t="shared" si="188"/>
        <v>0.48812779713986088</v>
      </c>
      <c r="AE1514">
        <f t="shared" si="189"/>
        <v>0.48812779713986088</v>
      </c>
      <c r="AF1514">
        <f t="shared" si="190"/>
        <v>4.0282872735671126E-2</v>
      </c>
      <c r="AG1514">
        <f t="shared" si="191"/>
        <v>0.23880897840156531</v>
      </c>
      <c r="AH1514">
        <f t="shared" si="192"/>
        <v>0.6367916373767265</v>
      </c>
      <c r="AO1514" t="s">
        <v>94</v>
      </c>
      <c r="AP1514" t="s">
        <v>410</v>
      </c>
      <c r="AQ1514" t="s">
        <v>630</v>
      </c>
      <c r="AR1514" t="s">
        <v>1210</v>
      </c>
      <c r="AS1514" t="s">
        <v>1572</v>
      </c>
      <c r="AT1514" t="s">
        <v>1685</v>
      </c>
      <c r="AU1514" t="s">
        <v>1932</v>
      </c>
      <c r="AV1514" t="s">
        <v>2017</v>
      </c>
      <c r="AW1514" t="s">
        <v>2035</v>
      </c>
      <c r="AX1514" t="s">
        <v>2060</v>
      </c>
      <c r="AY1514" t="s">
        <v>2130</v>
      </c>
      <c r="AZ1514" t="s">
        <v>2367</v>
      </c>
      <c r="BA1514" t="s">
        <v>2437</v>
      </c>
    </row>
    <row r="1515" spans="1:75" x14ac:dyDescent="0.25">
      <c r="A1515" t="s">
        <v>1903</v>
      </c>
      <c r="B1515" t="s">
        <v>1905</v>
      </c>
      <c r="C1515" t="str">
        <f t="shared" si="185"/>
        <v>0012</v>
      </c>
      <c r="D1515" t="str">
        <f t="shared" si="186"/>
        <v>1</v>
      </c>
      <c r="E1515" t="str">
        <f t="shared" si="187"/>
        <v>5</v>
      </c>
      <c r="F1515">
        <v>2</v>
      </c>
      <c r="G1515" t="s">
        <v>15</v>
      </c>
      <c r="H1515">
        <v>0</v>
      </c>
      <c r="J1515">
        <v>230.48861143232199</v>
      </c>
      <c r="K1515">
        <v>230.48861143232199</v>
      </c>
      <c r="L1515">
        <v>0.54268235294117595</v>
      </c>
      <c r="M1515">
        <v>3.3145041963241202E-2</v>
      </c>
      <c r="N1515">
        <v>24.113565431320001</v>
      </c>
      <c r="AD1515">
        <f t="shared" si="188"/>
        <v>0.4564378526526634</v>
      </c>
      <c r="AE1515">
        <f t="shared" si="189"/>
        <v>0.4564378526526634</v>
      </c>
      <c r="AF1515">
        <f t="shared" si="190"/>
        <v>0.60560648604609968</v>
      </c>
      <c r="AG1515">
        <f t="shared" si="191"/>
        <v>0.46189810734215042</v>
      </c>
      <c r="AH1515">
        <f t="shared" si="192"/>
        <v>0.25098161749474485</v>
      </c>
      <c r="AO1515" t="s">
        <v>474</v>
      </c>
      <c r="AP1515" t="s">
        <v>531</v>
      </c>
      <c r="AQ1515" t="s">
        <v>799</v>
      </c>
      <c r="AR1515" t="s">
        <v>1174</v>
      </c>
      <c r="AS1515" t="s">
        <v>1179</v>
      </c>
      <c r="AT1515" t="s">
        <v>1346</v>
      </c>
      <c r="AU1515" t="s">
        <v>1661</v>
      </c>
      <c r="AV1515" t="s">
        <v>1696</v>
      </c>
      <c r="AW1515" t="s">
        <v>1709</v>
      </c>
      <c r="AX1515" t="s">
        <v>2004</v>
      </c>
      <c r="AY1515" t="s">
        <v>2029</v>
      </c>
      <c r="AZ1515" t="s">
        <v>2231</v>
      </c>
    </row>
    <row r="1516" spans="1:75" x14ac:dyDescent="0.25">
      <c r="A1516" t="s">
        <v>1903</v>
      </c>
      <c r="B1516" t="s">
        <v>1906</v>
      </c>
      <c r="C1516" t="str">
        <f t="shared" si="185"/>
        <v>0012</v>
      </c>
      <c r="D1516" t="str">
        <f t="shared" si="186"/>
        <v>1</v>
      </c>
      <c r="E1516" t="str">
        <f t="shared" si="187"/>
        <v>5</v>
      </c>
      <c r="F1516">
        <v>3</v>
      </c>
      <c r="G1516" t="s">
        <v>13</v>
      </c>
      <c r="H1516">
        <v>0</v>
      </c>
      <c r="J1516">
        <v>292.109568484156</v>
      </c>
      <c r="K1516">
        <v>292.109568484156</v>
      </c>
      <c r="L1516">
        <v>0.57111381961372598</v>
      </c>
      <c r="M1516">
        <v>0.10405395478314</v>
      </c>
      <c r="N1516">
        <v>18.9105563435674</v>
      </c>
      <c r="AD1516">
        <f t="shared" si="188"/>
        <v>0.88847509193821561</v>
      </c>
      <c r="AE1516">
        <f t="shared" si="189"/>
        <v>0.88847509193821561</v>
      </c>
      <c r="AF1516">
        <f t="shared" si="190"/>
        <v>0.67210144021249363</v>
      </c>
      <c r="AG1516">
        <f t="shared" si="191"/>
        <v>0.5767137847191578</v>
      </c>
      <c r="AH1516">
        <f t="shared" si="192"/>
        <v>0.18292285597657165</v>
      </c>
    </row>
    <row r="1517" spans="1:75" x14ac:dyDescent="0.25">
      <c r="A1517" t="s">
        <v>1903</v>
      </c>
      <c r="B1517" t="s">
        <v>1907</v>
      </c>
      <c r="C1517" t="str">
        <f t="shared" si="185"/>
        <v>0012</v>
      </c>
      <c r="D1517" t="str">
        <f t="shared" si="186"/>
        <v>1</v>
      </c>
      <c r="E1517" t="str">
        <f t="shared" si="187"/>
        <v>5</v>
      </c>
      <c r="F1517">
        <v>4</v>
      </c>
      <c r="G1517" t="s">
        <v>15</v>
      </c>
      <c r="H1517">
        <v>0</v>
      </c>
      <c r="J1517">
        <v>230.054341406546</v>
      </c>
      <c r="K1517">
        <v>230.054341406546</v>
      </c>
      <c r="L1517">
        <v>0.43183750590458098</v>
      </c>
      <c r="M1517">
        <v>0.12181143091697599</v>
      </c>
      <c r="N1517">
        <v>21.763675750902799</v>
      </c>
      <c r="AD1517">
        <f t="shared" si="188"/>
        <v>0.4533930959332424</v>
      </c>
      <c r="AE1517">
        <f t="shared" si="189"/>
        <v>0.4533930959332424</v>
      </c>
      <c r="AF1517">
        <f t="shared" si="190"/>
        <v>0.34636474139155776</v>
      </c>
      <c r="AG1517">
        <f t="shared" si="191"/>
        <v>0.6054666814952071</v>
      </c>
      <c r="AH1517">
        <f t="shared" si="192"/>
        <v>0.22024352370013811</v>
      </c>
    </row>
    <row r="1518" spans="1:75" x14ac:dyDescent="0.25">
      <c r="A1518" t="s">
        <v>1908</v>
      </c>
      <c r="B1518" t="s">
        <v>1909</v>
      </c>
      <c r="C1518" t="str">
        <f t="shared" si="185"/>
        <v>0012</v>
      </c>
      <c r="D1518" t="str">
        <f t="shared" si="186"/>
        <v>1</v>
      </c>
      <c r="E1518" t="str">
        <f t="shared" si="187"/>
        <v>6</v>
      </c>
      <c r="F1518">
        <v>1</v>
      </c>
      <c r="G1518" t="s">
        <v>13</v>
      </c>
      <c r="H1518">
        <v>0</v>
      </c>
      <c r="J1518">
        <v>243.97745797511701</v>
      </c>
      <c r="K1518">
        <v>243.97745797511701</v>
      </c>
      <c r="L1518">
        <v>0.49841243175136402</v>
      </c>
      <c r="M1518">
        <v>-7.6906478952816201E-2</v>
      </c>
      <c r="N1518">
        <v>48.001602821132202</v>
      </c>
      <c r="AD1518">
        <f t="shared" si="188"/>
        <v>0.5510109378547241</v>
      </c>
      <c r="AE1518">
        <f t="shared" si="189"/>
        <v>0.5510109378547241</v>
      </c>
      <c r="AF1518">
        <f t="shared" si="190"/>
        <v>0.50206886646530879</v>
      </c>
      <c r="AG1518">
        <f t="shared" si="191"/>
        <v>0.28370273784832906</v>
      </c>
      <c r="AH1518">
        <f t="shared" si="192"/>
        <v>0.56345276879013495</v>
      </c>
      <c r="AO1518" t="s">
        <v>712</v>
      </c>
      <c r="AP1518" t="s">
        <v>737</v>
      </c>
      <c r="AQ1518" t="s">
        <v>822</v>
      </c>
      <c r="AR1518" t="s">
        <v>967</v>
      </c>
      <c r="AS1518" t="s">
        <v>980</v>
      </c>
      <c r="AT1518" t="s">
        <v>1007</v>
      </c>
      <c r="AU1518" t="s">
        <v>1255</v>
      </c>
      <c r="AV1518" t="s">
        <v>1302</v>
      </c>
      <c r="AW1518" t="s">
        <v>1307</v>
      </c>
      <c r="AX1518" t="s">
        <v>1530</v>
      </c>
      <c r="AY1518" t="s">
        <v>1552</v>
      </c>
      <c r="AZ1518" t="s">
        <v>1930</v>
      </c>
      <c r="BA1518" t="s">
        <v>2015</v>
      </c>
      <c r="BB1518" t="s">
        <v>2110</v>
      </c>
      <c r="BC1518" t="s">
        <v>2222</v>
      </c>
      <c r="BD1518" t="s">
        <v>2242</v>
      </c>
      <c r="BE1518" t="s">
        <v>2352</v>
      </c>
      <c r="BF1518" t="s">
        <v>2357</v>
      </c>
    </row>
    <row r="1519" spans="1:75" x14ac:dyDescent="0.25">
      <c r="A1519" t="s">
        <v>1908</v>
      </c>
      <c r="B1519" t="s">
        <v>1910</v>
      </c>
      <c r="C1519" t="str">
        <f t="shared" si="185"/>
        <v>0012</v>
      </c>
      <c r="D1519" t="str">
        <f t="shared" si="186"/>
        <v>1</v>
      </c>
      <c r="E1519" t="str">
        <f t="shared" si="187"/>
        <v>6</v>
      </c>
      <c r="F1519">
        <v>2</v>
      </c>
      <c r="G1519" t="s">
        <v>15</v>
      </c>
      <c r="H1519">
        <v>0</v>
      </c>
      <c r="J1519">
        <v>207.80038498520599</v>
      </c>
      <c r="K1519">
        <v>207.80038498520599</v>
      </c>
      <c r="L1519">
        <v>0.58094995484124901</v>
      </c>
      <c r="M1519">
        <v>1.8608139968334301E-2</v>
      </c>
      <c r="N1519">
        <v>33.174528723726098</v>
      </c>
      <c r="AD1519">
        <f t="shared" si="188"/>
        <v>0.29736601755844189</v>
      </c>
      <c r="AE1519">
        <f t="shared" si="189"/>
        <v>0.29736601755844189</v>
      </c>
      <c r="AF1519">
        <f t="shared" si="190"/>
        <v>0.69510599951509455</v>
      </c>
      <c r="AG1519">
        <f t="shared" si="191"/>
        <v>0.43835996265577437</v>
      </c>
      <c r="AH1519">
        <f t="shared" si="192"/>
        <v>0.36950494302465603</v>
      </c>
      <c r="AO1519" t="s">
        <v>70</v>
      </c>
      <c r="AP1519" t="s">
        <v>166</v>
      </c>
      <c r="AQ1519" t="s">
        <v>326</v>
      </c>
      <c r="AR1519" t="s">
        <v>341</v>
      </c>
      <c r="AS1519" t="s">
        <v>366</v>
      </c>
      <c r="AT1519" t="s">
        <v>434</v>
      </c>
      <c r="AU1519" t="s">
        <v>689</v>
      </c>
      <c r="AV1519" t="s">
        <v>709</v>
      </c>
      <c r="AW1519" t="s">
        <v>989</v>
      </c>
      <c r="AX1519" t="s">
        <v>1009</v>
      </c>
      <c r="AY1519" t="s">
        <v>1056</v>
      </c>
      <c r="AZ1519" t="s">
        <v>1304</v>
      </c>
      <c r="BA1519" t="s">
        <v>1394</v>
      </c>
      <c r="BB1519" t="s">
        <v>1476</v>
      </c>
      <c r="BC1519" t="s">
        <v>1584</v>
      </c>
      <c r="BD1519" t="s">
        <v>1599</v>
      </c>
      <c r="BE1519" t="s">
        <v>1704</v>
      </c>
      <c r="BF1519" t="s">
        <v>1744</v>
      </c>
      <c r="BG1519" t="s">
        <v>1939</v>
      </c>
      <c r="BH1519" t="s">
        <v>2014</v>
      </c>
      <c r="BI1519" t="s">
        <v>2019</v>
      </c>
      <c r="BJ1519" t="s">
        <v>2101</v>
      </c>
      <c r="BK1519" t="s">
        <v>2221</v>
      </c>
      <c r="BL1519" t="s">
        <v>2311</v>
      </c>
      <c r="BM1519" t="s">
        <v>2381</v>
      </c>
    </row>
    <row r="1520" spans="1:75" x14ac:dyDescent="0.25">
      <c r="A1520" t="s">
        <v>1908</v>
      </c>
      <c r="B1520" t="s">
        <v>1911</v>
      </c>
      <c r="C1520" t="str">
        <f t="shared" si="185"/>
        <v>0012</v>
      </c>
      <c r="D1520" t="str">
        <f t="shared" si="186"/>
        <v>1</v>
      </c>
      <c r="E1520" t="str">
        <f t="shared" si="187"/>
        <v>6</v>
      </c>
      <c r="F1520">
        <v>3</v>
      </c>
      <c r="G1520" t="s">
        <v>13</v>
      </c>
      <c r="H1520">
        <v>0</v>
      </c>
      <c r="J1520">
        <v>302.20853727186397</v>
      </c>
      <c r="K1520">
        <v>302.20853727186397</v>
      </c>
      <c r="L1520">
        <v>0.46580532136209302</v>
      </c>
      <c r="M1520">
        <v>-0.122827047286655</v>
      </c>
      <c r="N1520">
        <v>55.742810248368798</v>
      </c>
      <c r="AD1520">
        <f t="shared" si="188"/>
        <v>0.95928104503307188</v>
      </c>
      <c r="AE1520">
        <f t="shared" si="189"/>
        <v>0.95928104503307188</v>
      </c>
      <c r="AF1520">
        <f t="shared" si="190"/>
        <v>0.4258079990325892</v>
      </c>
      <c r="AG1520">
        <f t="shared" si="191"/>
        <v>0.20934817578956216</v>
      </c>
      <c r="AH1520">
        <f t="shared" si="192"/>
        <v>0.6647128245131162</v>
      </c>
      <c r="AO1520" t="s">
        <v>165</v>
      </c>
    </row>
    <row r="1521" spans="1:65" x14ac:dyDescent="0.25">
      <c r="A1521" t="s">
        <v>1908</v>
      </c>
      <c r="B1521" t="s">
        <v>1912</v>
      </c>
      <c r="C1521" t="str">
        <f t="shared" si="185"/>
        <v>0012</v>
      </c>
      <c r="D1521" t="str">
        <f t="shared" si="186"/>
        <v>1</v>
      </c>
      <c r="E1521" t="str">
        <f t="shared" si="187"/>
        <v>6</v>
      </c>
      <c r="F1521">
        <v>4</v>
      </c>
      <c r="G1521" t="s">
        <v>15</v>
      </c>
      <c r="H1521">
        <v>0</v>
      </c>
      <c r="J1521">
        <v>203.54115063052899</v>
      </c>
      <c r="K1521">
        <v>203.54115063052899</v>
      </c>
      <c r="L1521">
        <v>0.453619445316082</v>
      </c>
      <c r="M1521">
        <v>4.7976605252735699E-2</v>
      </c>
      <c r="N1521">
        <v>28.307576579130199</v>
      </c>
      <c r="AD1521">
        <f t="shared" si="188"/>
        <v>0.26750364702568713</v>
      </c>
      <c r="AE1521">
        <f t="shared" si="189"/>
        <v>0.26750364702568713</v>
      </c>
      <c r="AF1521">
        <f t="shared" si="190"/>
        <v>0.39730791219256745</v>
      </c>
      <c r="AG1521">
        <f t="shared" si="191"/>
        <v>0.48591336745435154</v>
      </c>
      <c r="AH1521">
        <f t="shared" si="192"/>
        <v>0.30584202609661931</v>
      </c>
      <c r="AO1521" t="s">
        <v>164</v>
      </c>
      <c r="AP1521" t="s">
        <v>276</v>
      </c>
      <c r="AQ1521" t="s">
        <v>354</v>
      </c>
      <c r="AR1521" t="s">
        <v>434</v>
      </c>
      <c r="AS1521" t="s">
        <v>539</v>
      </c>
      <c r="AT1521" t="s">
        <v>709</v>
      </c>
      <c r="AU1521" t="s">
        <v>909</v>
      </c>
      <c r="AV1521" t="s">
        <v>984</v>
      </c>
      <c r="AW1521" t="s">
        <v>1101</v>
      </c>
      <c r="AX1521" t="s">
        <v>1111</v>
      </c>
      <c r="AY1521" t="s">
        <v>1219</v>
      </c>
      <c r="AZ1521" t="s">
        <v>1306</v>
      </c>
      <c r="BA1521" t="s">
        <v>1646</v>
      </c>
      <c r="BB1521" t="s">
        <v>1734</v>
      </c>
      <c r="BC1521" t="s">
        <v>1816</v>
      </c>
      <c r="BD1521" t="s">
        <v>1919</v>
      </c>
      <c r="BE1521" t="s">
        <v>1939</v>
      </c>
      <c r="BF1521" t="s">
        <v>1946</v>
      </c>
      <c r="BG1521" t="s">
        <v>1956</v>
      </c>
      <c r="BH1521" t="s">
        <v>2101</v>
      </c>
      <c r="BI1521" t="s">
        <v>2409</v>
      </c>
    </row>
    <row r="1522" spans="1:65" x14ac:dyDescent="0.25">
      <c r="A1522" t="s">
        <v>1913</v>
      </c>
      <c r="B1522" t="s">
        <v>1914</v>
      </c>
      <c r="C1522" t="str">
        <f t="shared" si="185"/>
        <v>0012</v>
      </c>
      <c r="D1522" t="str">
        <f t="shared" si="186"/>
        <v>1</v>
      </c>
      <c r="E1522" t="str">
        <f t="shared" si="187"/>
        <v>7</v>
      </c>
      <c r="F1522">
        <v>1</v>
      </c>
      <c r="G1522" t="s">
        <v>13</v>
      </c>
      <c r="H1522">
        <v>0</v>
      </c>
      <c r="J1522">
        <v>269.01672810440601</v>
      </c>
      <c r="K1522">
        <v>269.01672810440601</v>
      </c>
      <c r="L1522">
        <v>0.46932430565151301</v>
      </c>
      <c r="M1522">
        <v>-3.5229876680627797E-2</v>
      </c>
      <c r="N1522">
        <v>32.968683211748299</v>
      </c>
      <c r="AD1522">
        <f t="shared" si="188"/>
        <v>0.72656642511019587</v>
      </c>
      <c r="AE1522">
        <f t="shared" si="189"/>
        <v>0.72656642511019587</v>
      </c>
      <c r="AF1522">
        <f t="shared" si="190"/>
        <v>0.43403813016624471</v>
      </c>
      <c r="AG1522">
        <f t="shared" si="191"/>
        <v>0.35118547211062362</v>
      </c>
      <c r="AH1522">
        <f t="shared" si="192"/>
        <v>0.36681234910967314</v>
      </c>
      <c r="AO1522" t="s">
        <v>17</v>
      </c>
      <c r="AP1522" t="s">
        <v>80</v>
      </c>
      <c r="AQ1522" t="s">
        <v>1010</v>
      </c>
      <c r="AR1522" t="s">
        <v>1052</v>
      </c>
    </row>
    <row r="1523" spans="1:65" x14ac:dyDescent="0.25">
      <c r="A1523" t="s">
        <v>1913</v>
      </c>
      <c r="B1523" t="s">
        <v>1915</v>
      </c>
      <c r="C1523" t="str">
        <f t="shared" si="185"/>
        <v>0012</v>
      </c>
      <c r="D1523" t="str">
        <f t="shared" si="186"/>
        <v>1</v>
      </c>
      <c r="E1523" t="str">
        <f t="shared" si="187"/>
        <v>7</v>
      </c>
      <c r="F1523">
        <v>2</v>
      </c>
      <c r="G1523" t="s">
        <v>15</v>
      </c>
      <c r="H1523">
        <v>0</v>
      </c>
      <c r="J1523">
        <v>191.50979087242499</v>
      </c>
      <c r="K1523">
        <v>191.50979087242499</v>
      </c>
      <c r="L1523">
        <v>0.446668120841967</v>
      </c>
      <c r="M1523">
        <v>1.55247149736518E-3</v>
      </c>
      <c r="N1523">
        <v>30.855005998190599</v>
      </c>
      <c r="AD1523">
        <f t="shared" si="188"/>
        <v>0.18314930227946516</v>
      </c>
      <c r="AE1523">
        <f t="shared" si="189"/>
        <v>0.18314930227946516</v>
      </c>
      <c r="AF1523">
        <f t="shared" si="190"/>
        <v>0.38105029145053654</v>
      </c>
      <c r="AG1523">
        <f t="shared" si="191"/>
        <v>0.41074343250834766</v>
      </c>
      <c r="AH1523">
        <f t="shared" si="192"/>
        <v>0.33916406885920425</v>
      </c>
      <c r="AO1523" t="s">
        <v>75</v>
      </c>
      <c r="AP1523" t="s">
        <v>526</v>
      </c>
      <c r="AQ1523" t="s">
        <v>556</v>
      </c>
      <c r="AR1523" t="s">
        <v>721</v>
      </c>
      <c r="AS1523" t="s">
        <v>761</v>
      </c>
      <c r="AT1523" t="s">
        <v>954</v>
      </c>
      <c r="AU1523" t="s">
        <v>1461</v>
      </c>
      <c r="AV1523" t="s">
        <v>1489</v>
      </c>
      <c r="AW1523" t="s">
        <v>1509</v>
      </c>
      <c r="AX1523" t="s">
        <v>1554</v>
      </c>
      <c r="AY1523" t="s">
        <v>1626</v>
      </c>
      <c r="AZ1523" t="s">
        <v>1684</v>
      </c>
      <c r="BA1523" t="s">
        <v>1769</v>
      </c>
      <c r="BB1523" t="s">
        <v>2054</v>
      </c>
      <c r="BC1523" t="s">
        <v>2084</v>
      </c>
      <c r="BD1523" t="s">
        <v>2149</v>
      </c>
      <c r="BE1523" t="s">
        <v>2269</v>
      </c>
    </row>
    <row r="1524" spans="1:65" x14ac:dyDescent="0.25">
      <c r="A1524" t="s">
        <v>1913</v>
      </c>
      <c r="B1524" t="s">
        <v>1916</v>
      </c>
      <c r="C1524" t="str">
        <f t="shared" si="185"/>
        <v>0012</v>
      </c>
      <c r="D1524" t="str">
        <f t="shared" si="186"/>
        <v>1</v>
      </c>
      <c r="E1524" t="str">
        <f t="shared" si="187"/>
        <v>7</v>
      </c>
      <c r="F1524">
        <v>3</v>
      </c>
      <c r="G1524" t="s">
        <v>13</v>
      </c>
      <c r="H1524">
        <v>0</v>
      </c>
      <c r="J1524">
        <v>216.09257275528901</v>
      </c>
      <c r="K1524">
        <v>216.09257275528901</v>
      </c>
      <c r="L1524">
        <v>0.61011649820113001</v>
      </c>
      <c r="M1524">
        <v>8.39744643736684E-3</v>
      </c>
      <c r="N1524">
        <v>31.141107036915901</v>
      </c>
      <c r="AD1524">
        <f t="shared" si="188"/>
        <v>0.35550425628801158</v>
      </c>
      <c r="AE1524">
        <f t="shared" si="189"/>
        <v>0.35550425628801158</v>
      </c>
      <c r="AF1524">
        <f t="shared" si="190"/>
        <v>0.76332013655713127</v>
      </c>
      <c r="AG1524">
        <f t="shared" si="191"/>
        <v>0.42182681262392013</v>
      </c>
      <c r="AH1524">
        <f t="shared" si="192"/>
        <v>0.3429064575493454</v>
      </c>
      <c r="AO1524" t="s">
        <v>96</v>
      </c>
      <c r="AP1524" t="s">
        <v>207</v>
      </c>
      <c r="AQ1524" t="s">
        <v>237</v>
      </c>
      <c r="AR1524" t="s">
        <v>390</v>
      </c>
      <c r="AS1524" t="s">
        <v>487</v>
      </c>
      <c r="AT1524" t="s">
        <v>565</v>
      </c>
      <c r="AU1524" t="s">
        <v>650</v>
      </c>
      <c r="AV1524" t="s">
        <v>722</v>
      </c>
      <c r="AW1524" t="s">
        <v>730</v>
      </c>
      <c r="AX1524" t="s">
        <v>810</v>
      </c>
      <c r="AY1524" t="s">
        <v>815</v>
      </c>
      <c r="AZ1524" t="s">
        <v>832</v>
      </c>
      <c r="BA1524" t="s">
        <v>1082</v>
      </c>
      <c r="BB1524" t="s">
        <v>1107</v>
      </c>
      <c r="BC1524" t="s">
        <v>1125</v>
      </c>
      <c r="BD1524" t="s">
        <v>1190</v>
      </c>
      <c r="BE1524" t="s">
        <v>1425</v>
      </c>
      <c r="BF1524" t="s">
        <v>1455</v>
      </c>
      <c r="BG1524" t="s">
        <v>1462</v>
      </c>
      <c r="BH1524" t="s">
        <v>1682</v>
      </c>
      <c r="BI1524" t="s">
        <v>1895</v>
      </c>
      <c r="BJ1524" t="s">
        <v>1897</v>
      </c>
      <c r="BK1524" t="s">
        <v>2097</v>
      </c>
    </row>
    <row r="1525" spans="1:65" x14ac:dyDescent="0.25">
      <c r="A1525" t="s">
        <v>1913</v>
      </c>
      <c r="B1525" t="s">
        <v>1917</v>
      </c>
      <c r="C1525" t="str">
        <f t="shared" si="185"/>
        <v>0012</v>
      </c>
      <c r="D1525" t="str">
        <f t="shared" si="186"/>
        <v>1</v>
      </c>
      <c r="E1525" t="str">
        <f t="shared" si="187"/>
        <v>7</v>
      </c>
      <c r="F1525">
        <v>4</v>
      </c>
      <c r="G1525" t="s">
        <v>15</v>
      </c>
      <c r="H1525">
        <v>0</v>
      </c>
      <c r="J1525">
        <v>218.073382144634</v>
      </c>
      <c r="K1525">
        <v>218.073382144634</v>
      </c>
      <c r="L1525">
        <v>0.56737320211960596</v>
      </c>
      <c r="M1525">
        <v>2.11236415315189E-2</v>
      </c>
      <c r="N1525">
        <v>33.316594037521199</v>
      </c>
      <c r="AD1525">
        <f t="shared" si="188"/>
        <v>0.36939211946098438</v>
      </c>
      <c r="AE1525">
        <f t="shared" si="189"/>
        <v>0.36939211946098438</v>
      </c>
      <c r="AF1525">
        <f t="shared" si="190"/>
        <v>0.66335295770576219</v>
      </c>
      <c r="AG1525">
        <f t="shared" si="191"/>
        <v>0.44243306157147105</v>
      </c>
      <c r="AH1525">
        <f t="shared" si="192"/>
        <v>0.37136325023660083</v>
      </c>
      <c r="AO1525" t="s">
        <v>60</v>
      </c>
      <c r="AP1525" t="s">
        <v>112</v>
      </c>
      <c r="AQ1525" t="s">
        <v>147</v>
      </c>
      <c r="AR1525" t="s">
        <v>304</v>
      </c>
      <c r="AS1525" t="s">
        <v>691</v>
      </c>
      <c r="AT1525" t="s">
        <v>696</v>
      </c>
      <c r="AU1525" t="s">
        <v>784</v>
      </c>
      <c r="AV1525" t="s">
        <v>811</v>
      </c>
      <c r="AW1525" t="s">
        <v>966</v>
      </c>
      <c r="AX1525" t="s">
        <v>1121</v>
      </c>
      <c r="AY1525" t="s">
        <v>1326</v>
      </c>
      <c r="AZ1525" t="s">
        <v>1504</v>
      </c>
      <c r="BA1525" t="s">
        <v>1596</v>
      </c>
      <c r="BB1525" t="s">
        <v>1689</v>
      </c>
      <c r="BC1525" t="s">
        <v>1771</v>
      </c>
      <c r="BD1525" t="s">
        <v>1829</v>
      </c>
      <c r="BE1525" t="s">
        <v>1844</v>
      </c>
      <c r="BF1525" t="s">
        <v>1871</v>
      </c>
      <c r="BG1525" t="s">
        <v>1929</v>
      </c>
      <c r="BH1525" t="s">
        <v>2396</v>
      </c>
    </row>
    <row r="1526" spans="1:65" x14ac:dyDescent="0.25">
      <c r="A1526" t="s">
        <v>1918</v>
      </c>
      <c r="B1526" t="s">
        <v>1919</v>
      </c>
      <c r="C1526" t="str">
        <f t="shared" si="185"/>
        <v>0012</v>
      </c>
      <c r="D1526" t="str">
        <f t="shared" si="186"/>
        <v>2</v>
      </c>
      <c r="E1526" t="str">
        <f t="shared" si="187"/>
        <v>1</v>
      </c>
      <c r="F1526">
        <v>1</v>
      </c>
      <c r="G1526" t="s">
        <v>13</v>
      </c>
      <c r="H1526">
        <v>0</v>
      </c>
      <c r="J1526">
        <v>207.24140512938001</v>
      </c>
      <c r="K1526">
        <v>207.24140512938001</v>
      </c>
      <c r="L1526">
        <v>0.58117767584809799</v>
      </c>
      <c r="M1526">
        <v>6.5523757677891606E-2</v>
      </c>
      <c r="N1526">
        <v>19.2625138805464</v>
      </c>
      <c r="AD1526">
        <f t="shared" si="188"/>
        <v>0.2934468944989907</v>
      </c>
      <c r="AE1526">
        <f t="shared" si="189"/>
        <v>0.2934468944989907</v>
      </c>
      <c r="AF1526">
        <f t="shared" si="190"/>
        <v>0.69563858891990937</v>
      </c>
      <c r="AG1526">
        <f t="shared" si="191"/>
        <v>0.51432570818292789</v>
      </c>
      <c r="AH1526">
        <f t="shared" si="192"/>
        <v>0.18752669073253286</v>
      </c>
      <c r="AO1526" t="s">
        <v>40</v>
      </c>
      <c r="AP1526" t="s">
        <v>131</v>
      </c>
      <c r="AQ1526" t="s">
        <v>455</v>
      </c>
      <c r="AR1526" t="s">
        <v>545</v>
      </c>
      <c r="AS1526" t="s">
        <v>592</v>
      </c>
      <c r="AT1526" t="s">
        <v>635</v>
      </c>
      <c r="AU1526" t="s">
        <v>682</v>
      </c>
      <c r="AV1526" t="s">
        <v>747</v>
      </c>
      <c r="AW1526" t="s">
        <v>882</v>
      </c>
      <c r="AX1526" t="s">
        <v>1200</v>
      </c>
      <c r="AY1526" t="s">
        <v>1417</v>
      </c>
      <c r="AZ1526" t="s">
        <v>1912</v>
      </c>
      <c r="BA1526" t="s">
        <v>1925</v>
      </c>
      <c r="BB1526" t="s">
        <v>1997</v>
      </c>
      <c r="BC1526" t="s">
        <v>2392</v>
      </c>
    </row>
    <row r="1527" spans="1:65" x14ac:dyDescent="0.25">
      <c r="A1527" t="s">
        <v>1918</v>
      </c>
      <c r="B1527" t="s">
        <v>1920</v>
      </c>
      <c r="C1527" t="str">
        <f t="shared" si="185"/>
        <v>0012</v>
      </c>
      <c r="D1527" t="str">
        <f t="shared" si="186"/>
        <v>2</v>
      </c>
      <c r="E1527" t="str">
        <f t="shared" si="187"/>
        <v>1</v>
      </c>
      <c r="F1527">
        <v>2</v>
      </c>
      <c r="G1527" t="s">
        <v>15</v>
      </c>
      <c r="H1527">
        <v>0</v>
      </c>
      <c r="J1527">
        <v>283.48721311551202</v>
      </c>
      <c r="K1527">
        <v>283.48721311551202</v>
      </c>
      <c r="L1527">
        <v>0.59189945871959104</v>
      </c>
      <c r="M1527">
        <v>-5.9462844002191401E-2</v>
      </c>
      <c r="N1527">
        <v>47.170004127496398</v>
      </c>
      <c r="AD1527">
        <f t="shared" si="188"/>
        <v>0.82802198007767802</v>
      </c>
      <c r="AE1527">
        <f t="shared" si="189"/>
        <v>0.82802198007767802</v>
      </c>
      <c r="AF1527">
        <f t="shared" si="190"/>
        <v>0.72071448348535905</v>
      </c>
      <c r="AG1527">
        <f t="shared" si="191"/>
        <v>0.31194746313216098</v>
      </c>
      <c r="AH1527">
        <f t="shared" si="192"/>
        <v>0.55257491403062498</v>
      </c>
    </row>
    <row r="1528" spans="1:65" x14ac:dyDescent="0.25">
      <c r="A1528" t="s">
        <v>1918</v>
      </c>
      <c r="B1528" t="s">
        <v>1921</v>
      </c>
      <c r="C1528" t="str">
        <f t="shared" si="185"/>
        <v>0012</v>
      </c>
      <c r="D1528" t="str">
        <f t="shared" si="186"/>
        <v>2</v>
      </c>
      <c r="E1528" t="str">
        <f t="shared" si="187"/>
        <v>1</v>
      </c>
      <c r="F1528">
        <v>3</v>
      </c>
      <c r="G1528" t="s">
        <v>13</v>
      </c>
      <c r="H1528">
        <v>0</v>
      </c>
      <c r="J1528">
        <v>196.02295783912601</v>
      </c>
      <c r="K1528">
        <v>196.02295783912601</v>
      </c>
      <c r="L1528">
        <v>0.47450878334417701</v>
      </c>
      <c r="M1528">
        <v>7.64039411178946E-2</v>
      </c>
      <c r="N1528">
        <v>23.914209818352699</v>
      </c>
      <c r="AD1528">
        <f t="shared" si="188"/>
        <v>0.21479204672902133</v>
      </c>
      <c r="AE1528">
        <f t="shared" si="189"/>
        <v>0.21479204672902133</v>
      </c>
      <c r="AF1528">
        <f t="shared" si="190"/>
        <v>0.44616348446192111</v>
      </c>
      <c r="AG1528">
        <f t="shared" si="191"/>
        <v>0.53194289595201583</v>
      </c>
      <c r="AH1528">
        <f t="shared" si="192"/>
        <v>0.24837391570306655</v>
      </c>
      <c r="AO1528" t="s">
        <v>42</v>
      </c>
      <c r="AP1528" t="s">
        <v>56</v>
      </c>
      <c r="AQ1528" t="s">
        <v>295</v>
      </c>
      <c r="AR1528" t="s">
        <v>322</v>
      </c>
      <c r="AS1528" t="s">
        <v>395</v>
      </c>
      <c r="AT1528" t="s">
        <v>407</v>
      </c>
      <c r="AU1528" t="s">
        <v>422</v>
      </c>
      <c r="AV1528" t="s">
        <v>435</v>
      </c>
      <c r="AW1528" t="s">
        <v>440</v>
      </c>
      <c r="AX1528" t="s">
        <v>495</v>
      </c>
      <c r="AY1528" t="s">
        <v>555</v>
      </c>
      <c r="AZ1528" t="s">
        <v>752</v>
      </c>
      <c r="BA1528" t="s">
        <v>817</v>
      </c>
      <c r="BB1528" t="s">
        <v>1115</v>
      </c>
      <c r="BC1528" t="s">
        <v>1410</v>
      </c>
      <c r="BD1528" t="s">
        <v>1480</v>
      </c>
      <c r="BE1528" t="s">
        <v>1587</v>
      </c>
      <c r="BF1528" t="s">
        <v>1762</v>
      </c>
      <c r="BG1528" t="s">
        <v>2040</v>
      </c>
      <c r="BH1528" t="s">
        <v>2122</v>
      </c>
    </row>
    <row r="1529" spans="1:65" x14ac:dyDescent="0.25">
      <c r="A1529" t="s">
        <v>1918</v>
      </c>
      <c r="B1529" t="s">
        <v>1922</v>
      </c>
      <c r="C1529" t="str">
        <f t="shared" si="185"/>
        <v>0012</v>
      </c>
      <c r="D1529" t="str">
        <f t="shared" si="186"/>
        <v>2</v>
      </c>
      <c r="E1529" t="str">
        <f t="shared" si="187"/>
        <v>1</v>
      </c>
      <c r="F1529">
        <v>4</v>
      </c>
      <c r="G1529" t="s">
        <v>15</v>
      </c>
      <c r="H1529">
        <v>0</v>
      </c>
      <c r="J1529">
        <v>271.11805546661702</v>
      </c>
      <c r="K1529">
        <v>271.11805546661702</v>
      </c>
      <c r="L1529">
        <v>0.51112169240187699</v>
      </c>
      <c r="M1529">
        <v>-0.131400883623044</v>
      </c>
      <c r="N1529">
        <v>56.945975411093301</v>
      </c>
      <c r="AD1529">
        <f t="shared" si="188"/>
        <v>0.74129926464790663</v>
      </c>
      <c r="AE1529">
        <f t="shared" si="189"/>
        <v>0.74129926464790663</v>
      </c>
      <c r="AF1529">
        <f t="shared" si="190"/>
        <v>0.53179303490789365</v>
      </c>
      <c r="AG1529">
        <f t="shared" si="191"/>
        <v>0.19546542413629112</v>
      </c>
      <c r="AH1529">
        <f t="shared" si="192"/>
        <v>0.68045101168438082</v>
      </c>
    </row>
    <row r="1530" spans="1:65" x14ac:dyDescent="0.25">
      <c r="A1530" t="s">
        <v>1923</v>
      </c>
      <c r="B1530" t="s">
        <v>1924</v>
      </c>
      <c r="C1530" t="str">
        <f t="shared" si="185"/>
        <v>0012</v>
      </c>
      <c r="D1530" t="str">
        <f t="shared" si="186"/>
        <v>2</v>
      </c>
      <c r="E1530" t="str">
        <f t="shared" si="187"/>
        <v>2</v>
      </c>
      <c r="F1530">
        <v>1</v>
      </c>
      <c r="G1530" t="s">
        <v>13</v>
      </c>
      <c r="H1530">
        <v>0</v>
      </c>
      <c r="J1530">
        <v>224.72205054244199</v>
      </c>
      <c r="K1530">
        <v>224.72205054244199</v>
      </c>
      <c r="L1530">
        <v>0.57370297029702899</v>
      </c>
      <c r="M1530">
        <v>6.8109288890172504E-3</v>
      </c>
      <c r="N1530">
        <v>30.640528140783999</v>
      </c>
      <c r="AD1530">
        <f t="shared" si="188"/>
        <v>0.41600730489372295</v>
      </c>
      <c r="AE1530">
        <f t="shared" si="189"/>
        <v>0.41600730489372295</v>
      </c>
      <c r="AF1530">
        <f t="shared" si="190"/>
        <v>0.67815689482547514</v>
      </c>
      <c r="AG1530">
        <f t="shared" si="191"/>
        <v>0.41925792417618823</v>
      </c>
      <c r="AH1530">
        <f t="shared" si="192"/>
        <v>0.3363585582206538</v>
      </c>
      <c r="AO1530" t="s">
        <v>19</v>
      </c>
      <c r="AP1530" t="s">
        <v>292</v>
      </c>
      <c r="AQ1530" t="s">
        <v>522</v>
      </c>
      <c r="AR1530" t="s">
        <v>537</v>
      </c>
      <c r="AS1530" t="s">
        <v>640</v>
      </c>
      <c r="AT1530" t="s">
        <v>645</v>
      </c>
      <c r="AU1530" t="s">
        <v>1005</v>
      </c>
      <c r="AV1530" t="s">
        <v>1015</v>
      </c>
      <c r="AW1530" t="s">
        <v>1342</v>
      </c>
      <c r="AX1530" t="s">
        <v>1595</v>
      </c>
      <c r="AY1530" t="s">
        <v>1825</v>
      </c>
      <c r="AZ1530" t="s">
        <v>2145</v>
      </c>
      <c r="BA1530" t="s">
        <v>2170</v>
      </c>
      <c r="BB1530" t="s">
        <v>2232</v>
      </c>
    </row>
    <row r="1531" spans="1:65" x14ac:dyDescent="0.25">
      <c r="A1531" t="s">
        <v>1923</v>
      </c>
      <c r="B1531" t="s">
        <v>1925</v>
      </c>
      <c r="C1531" t="str">
        <f t="shared" si="185"/>
        <v>0012</v>
      </c>
      <c r="D1531" t="str">
        <f t="shared" si="186"/>
        <v>2</v>
      </c>
      <c r="E1531" t="str">
        <f t="shared" si="187"/>
        <v>2</v>
      </c>
      <c r="F1531">
        <v>2</v>
      </c>
      <c r="G1531" t="s">
        <v>15</v>
      </c>
      <c r="H1531">
        <v>0</v>
      </c>
      <c r="J1531">
        <v>206.400096899202</v>
      </c>
      <c r="K1531">
        <v>206.400096899202</v>
      </c>
      <c r="L1531">
        <v>0.59346024741203196</v>
      </c>
      <c r="M1531">
        <v>7.8960199448920604E-2</v>
      </c>
      <c r="N1531">
        <v>22.201158203863699</v>
      </c>
      <c r="AD1531">
        <f t="shared" si="188"/>
        <v>0.28754830897639688</v>
      </c>
      <c r="AE1531">
        <f t="shared" si="189"/>
        <v>0.28754830897639688</v>
      </c>
      <c r="AF1531">
        <f t="shared" si="190"/>
        <v>0.72436482533239033</v>
      </c>
      <c r="AG1531">
        <f t="shared" si="191"/>
        <v>0.53608198820650887</v>
      </c>
      <c r="AH1531">
        <f t="shared" si="192"/>
        <v>0.22596608028850498</v>
      </c>
      <c r="AO1531" t="s">
        <v>154</v>
      </c>
      <c r="AP1531" t="s">
        <v>224</v>
      </c>
      <c r="AQ1531" t="s">
        <v>569</v>
      </c>
      <c r="AR1531" t="s">
        <v>711</v>
      </c>
      <c r="AS1531" t="s">
        <v>986</v>
      </c>
      <c r="AT1531" t="s">
        <v>1096</v>
      </c>
      <c r="AU1531" t="s">
        <v>1136</v>
      </c>
      <c r="AV1531" t="s">
        <v>1209</v>
      </c>
      <c r="AW1531" t="s">
        <v>1306</v>
      </c>
      <c r="AX1531" t="s">
        <v>1341</v>
      </c>
      <c r="AY1531" t="s">
        <v>1436</v>
      </c>
      <c r="AZ1531" t="s">
        <v>1491</v>
      </c>
      <c r="BA1531" t="s">
        <v>1624</v>
      </c>
      <c r="BB1531" t="s">
        <v>1646</v>
      </c>
      <c r="BC1531" t="s">
        <v>1674</v>
      </c>
      <c r="BD1531" t="s">
        <v>1686</v>
      </c>
      <c r="BE1531" t="s">
        <v>1706</v>
      </c>
      <c r="BF1531" t="s">
        <v>1796</v>
      </c>
      <c r="BG1531" t="s">
        <v>1806</v>
      </c>
      <c r="BH1531" t="s">
        <v>1816</v>
      </c>
      <c r="BI1531" t="s">
        <v>1851</v>
      </c>
      <c r="BJ1531" t="s">
        <v>1919</v>
      </c>
      <c r="BK1531" t="s">
        <v>2176</v>
      </c>
      <c r="BL1531" t="s">
        <v>2196</v>
      </c>
      <c r="BM1531" t="s">
        <v>2409</v>
      </c>
    </row>
    <row r="1532" spans="1:65" x14ac:dyDescent="0.25">
      <c r="A1532" t="s">
        <v>1923</v>
      </c>
      <c r="B1532" t="s">
        <v>1926</v>
      </c>
      <c r="C1532" t="str">
        <f t="shared" si="185"/>
        <v>0012</v>
      </c>
      <c r="D1532" t="str">
        <f t="shared" si="186"/>
        <v>2</v>
      </c>
      <c r="E1532" t="str">
        <f t="shared" si="187"/>
        <v>2</v>
      </c>
      <c r="F1532">
        <v>3</v>
      </c>
      <c r="G1532" t="s">
        <v>13</v>
      </c>
      <c r="H1532">
        <v>0</v>
      </c>
      <c r="J1532">
        <v>277.11549938608601</v>
      </c>
      <c r="K1532">
        <v>277.11549938608601</v>
      </c>
      <c r="L1532">
        <v>0.524409776932793</v>
      </c>
      <c r="M1532">
        <v>-3.1756011119482903E-2</v>
      </c>
      <c r="N1532">
        <v>34.999224708735703</v>
      </c>
      <c r="AD1532">
        <f t="shared" si="188"/>
        <v>0.78334858094719295</v>
      </c>
      <c r="AE1532">
        <f t="shared" si="189"/>
        <v>0.78334858094719295</v>
      </c>
      <c r="AF1532">
        <f t="shared" si="190"/>
        <v>0.56287094523938974</v>
      </c>
      <c r="AG1532">
        <f t="shared" si="191"/>
        <v>0.35681035354876606</v>
      </c>
      <c r="AH1532">
        <f t="shared" si="192"/>
        <v>0.39337315981852256</v>
      </c>
      <c r="AO1532" t="s">
        <v>44</v>
      </c>
      <c r="AP1532" t="s">
        <v>1752</v>
      </c>
    </row>
    <row r="1533" spans="1:65" x14ac:dyDescent="0.25">
      <c r="A1533" t="s">
        <v>1923</v>
      </c>
      <c r="B1533" t="s">
        <v>1927</v>
      </c>
      <c r="C1533" t="str">
        <f t="shared" si="185"/>
        <v>0012</v>
      </c>
      <c r="D1533" t="str">
        <f t="shared" si="186"/>
        <v>2</v>
      </c>
      <c r="E1533" t="str">
        <f t="shared" si="187"/>
        <v>2</v>
      </c>
      <c r="F1533">
        <v>4</v>
      </c>
      <c r="G1533" t="s">
        <v>15</v>
      </c>
      <c r="H1533">
        <v>0</v>
      </c>
      <c r="J1533">
        <v>198.28262657126501</v>
      </c>
      <c r="K1533">
        <v>198.28262657126501</v>
      </c>
      <c r="L1533">
        <v>0.37781056058601997</v>
      </c>
      <c r="M1533">
        <v>1.21531093985751E-2</v>
      </c>
      <c r="N1533">
        <v>34.0397646676279</v>
      </c>
      <c r="AD1533">
        <f t="shared" si="188"/>
        <v>0.23063505026939174</v>
      </c>
      <c r="AE1533">
        <f t="shared" si="189"/>
        <v>0.23063505026939174</v>
      </c>
      <c r="AF1533">
        <f t="shared" si="190"/>
        <v>0.22000758598752479</v>
      </c>
      <c r="AG1533">
        <f t="shared" si="191"/>
        <v>0.42790798027608951</v>
      </c>
      <c r="AH1533">
        <f t="shared" si="192"/>
        <v>0.38082279501564686</v>
      </c>
      <c r="AO1533" t="s">
        <v>39</v>
      </c>
      <c r="AP1533" t="s">
        <v>291</v>
      </c>
      <c r="AQ1533" t="s">
        <v>376</v>
      </c>
      <c r="AR1533" t="s">
        <v>759</v>
      </c>
      <c r="AS1533" t="s">
        <v>849</v>
      </c>
      <c r="AT1533" t="s">
        <v>866</v>
      </c>
      <c r="AU1533" t="s">
        <v>1044</v>
      </c>
      <c r="AV1533" t="s">
        <v>1106</v>
      </c>
      <c r="AW1533" t="s">
        <v>1154</v>
      </c>
      <c r="AX1533" t="s">
        <v>1159</v>
      </c>
      <c r="AY1533" t="s">
        <v>1186</v>
      </c>
      <c r="AZ1533" t="s">
        <v>1461</v>
      </c>
      <c r="BA1533" t="s">
        <v>1539</v>
      </c>
      <c r="BB1533" t="s">
        <v>1564</v>
      </c>
      <c r="BC1533" t="s">
        <v>1631</v>
      </c>
      <c r="BD1533" t="s">
        <v>1721</v>
      </c>
      <c r="BE1533" t="s">
        <v>1814</v>
      </c>
      <c r="BF1533" t="s">
        <v>2289</v>
      </c>
      <c r="BG1533" t="s">
        <v>2314</v>
      </c>
      <c r="BH1533" t="s">
        <v>2406</v>
      </c>
    </row>
    <row r="1534" spans="1:65" x14ac:dyDescent="0.25">
      <c r="A1534" t="s">
        <v>1928</v>
      </c>
      <c r="B1534" t="s">
        <v>1929</v>
      </c>
      <c r="C1534" t="str">
        <f t="shared" si="185"/>
        <v>0012</v>
      </c>
      <c r="D1534" t="str">
        <f t="shared" si="186"/>
        <v>2</v>
      </c>
      <c r="E1534" t="str">
        <f t="shared" si="187"/>
        <v>3</v>
      </c>
      <c r="F1534">
        <v>1</v>
      </c>
      <c r="G1534" t="s">
        <v>13</v>
      </c>
      <c r="H1534">
        <v>0</v>
      </c>
      <c r="J1534">
        <v>218.323154979035</v>
      </c>
      <c r="K1534">
        <v>218.323154979035</v>
      </c>
      <c r="L1534">
        <v>0.55302632959194298</v>
      </c>
      <c r="M1534">
        <v>1.5158558963873201E-2</v>
      </c>
      <c r="N1534">
        <v>30.823226994652199</v>
      </c>
      <c r="AD1534">
        <f t="shared" si="188"/>
        <v>0.37114332831891178</v>
      </c>
      <c r="AE1534">
        <f t="shared" si="189"/>
        <v>0.37114332831891178</v>
      </c>
      <c r="AF1534">
        <f t="shared" si="190"/>
        <v>0.62979877486513136</v>
      </c>
      <c r="AG1534">
        <f t="shared" si="191"/>
        <v>0.43277440276008072</v>
      </c>
      <c r="AH1534">
        <f t="shared" si="192"/>
        <v>0.33874837871017177</v>
      </c>
      <c r="AO1534" t="s">
        <v>71</v>
      </c>
      <c r="AP1534" t="s">
        <v>207</v>
      </c>
      <c r="AQ1534" t="s">
        <v>357</v>
      </c>
      <c r="AR1534" t="s">
        <v>390</v>
      </c>
      <c r="AS1534" t="s">
        <v>500</v>
      </c>
      <c r="AT1534" t="s">
        <v>565</v>
      </c>
      <c r="AU1534" t="s">
        <v>645</v>
      </c>
      <c r="AV1534" t="s">
        <v>722</v>
      </c>
      <c r="AW1534" t="s">
        <v>730</v>
      </c>
      <c r="AX1534" t="s">
        <v>810</v>
      </c>
      <c r="AY1534" t="s">
        <v>832</v>
      </c>
      <c r="AZ1534" t="s">
        <v>1015</v>
      </c>
      <c r="BA1534" t="s">
        <v>1082</v>
      </c>
      <c r="BB1534" t="s">
        <v>1107</v>
      </c>
      <c r="BC1534" t="s">
        <v>1125</v>
      </c>
      <c r="BD1534" t="s">
        <v>1455</v>
      </c>
      <c r="BE1534" t="s">
        <v>1462</v>
      </c>
      <c r="BF1534" t="s">
        <v>1682</v>
      </c>
      <c r="BG1534" t="s">
        <v>1875</v>
      </c>
      <c r="BH1534" t="s">
        <v>1895</v>
      </c>
      <c r="BI1534" t="s">
        <v>1897</v>
      </c>
      <c r="BJ1534" t="s">
        <v>1917</v>
      </c>
      <c r="BK1534" t="s">
        <v>2097</v>
      </c>
    </row>
    <row r="1535" spans="1:65" x14ac:dyDescent="0.25">
      <c r="A1535" t="s">
        <v>1928</v>
      </c>
      <c r="B1535" t="s">
        <v>1930</v>
      </c>
      <c r="C1535" t="str">
        <f t="shared" si="185"/>
        <v>0012</v>
      </c>
      <c r="D1535" t="str">
        <f t="shared" si="186"/>
        <v>2</v>
      </c>
      <c r="E1535" t="str">
        <f t="shared" si="187"/>
        <v>3</v>
      </c>
      <c r="F1535">
        <v>2</v>
      </c>
      <c r="G1535" t="s">
        <v>15</v>
      </c>
      <c r="H1535">
        <v>0</v>
      </c>
      <c r="J1535">
        <v>241.530536371697</v>
      </c>
      <c r="K1535">
        <v>241.530536371697</v>
      </c>
      <c r="L1535">
        <v>0.507379536143442</v>
      </c>
      <c r="M1535">
        <v>-8.5922991478776106E-2</v>
      </c>
      <c r="N1535">
        <v>48.372212721781302</v>
      </c>
      <c r="AD1535">
        <f t="shared" si="188"/>
        <v>0.53385506581267683</v>
      </c>
      <c r="AE1535">
        <f t="shared" si="189"/>
        <v>0.53385506581267683</v>
      </c>
      <c r="AF1535">
        <f t="shared" si="190"/>
        <v>0.52304095356949543</v>
      </c>
      <c r="AG1535">
        <f t="shared" si="191"/>
        <v>0.26910320512279218</v>
      </c>
      <c r="AH1535">
        <f t="shared" si="192"/>
        <v>0.56830058866112543</v>
      </c>
      <c r="AO1535" t="s">
        <v>132</v>
      </c>
      <c r="AP1535" t="s">
        <v>186</v>
      </c>
      <c r="AQ1535" t="s">
        <v>261</v>
      </c>
      <c r="AR1535" t="s">
        <v>299</v>
      </c>
      <c r="AS1535" t="s">
        <v>401</v>
      </c>
      <c r="AT1535" t="s">
        <v>489</v>
      </c>
      <c r="AU1535" t="s">
        <v>874</v>
      </c>
      <c r="AV1535" t="s">
        <v>1279</v>
      </c>
      <c r="AW1535" t="s">
        <v>1286</v>
      </c>
      <c r="AX1535" t="s">
        <v>1559</v>
      </c>
      <c r="AY1535" t="s">
        <v>1864</v>
      </c>
      <c r="AZ1535" t="s">
        <v>1876</v>
      </c>
      <c r="BA1535" t="s">
        <v>1909</v>
      </c>
      <c r="BB1535" t="s">
        <v>2071</v>
      </c>
      <c r="BC1535" t="s">
        <v>2081</v>
      </c>
      <c r="BD1535" t="s">
        <v>2306</v>
      </c>
    </row>
    <row r="1536" spans="1:65" x14ac:dyDescent="0.25">
      <c r="A1536" t="s">
        <v>1928</v>
      </c>
      <c r="B1536" t="s">
        <v>1931</v>
      </c>
      <c r="C1536" t="str">
        <f t="shared" si="185"/>
        <v>0012</v>
      </c>
      <c r="D1536" t="str">
        <f t="shared" si="186"/>
        <v>2</v>
      </c>
      <c r="E1536" t="str">
        <f t="shared" si="187"/>
        <v>3</v>
      </c>
      <c r="F1536">
        <v>3</v>
      </c>
      <c r="G1536" t="s">
        <v>13</v>
      </c>
      <c r="H1536">
        <v>0</v>
      </c>
      <c r="J1536">
        <v>206.78491240900499</v>
      </c>
      <c r="K1536">
        <v>206.78491240900499</v>
      </c>
      <c r="L1536">
        <v>0.46445275958839999</v>
      </c>
      <c r="M1536">
        <v>-0.101485224615809</v>
      </c>
      <c r="N1536">
        <v>42.963559177138301</v>
      </c>
      <c r="AD1536">
        <f t="shared" si="188"/>
        <v>0.29024632988427884</v>
      </c>
      <c r="AE1536">
        <f t="shared" si="189"/>
        <v>0.29024632988427884</v>
      </c>
      <c r="AF1536">
        <f t="shared" si="190"/>
        <v>0.42264465420114694</v>
      </c>
      <c r="AG1536">
        <f t="shared" si="191"/>
        <v>0.24390484474649365</v>
      </c>
      <c r="AH1536">
        <f t="shared" si="192"/>
        <v>0.497551863159998</v>
      </c>
      <c r="AO1536" t="s">
        <v>262</v>
      </c>
      <c r="AP1536" t="s">
        <v>502</v>
      </c>
      <c r="AQ1536" t="s">
        <v>625</v>
      </c>
      <c r="AR1536" t="s">
        <v>757</v>
      </c>
      <c r="AS1536" t="s">
        <v>790</v>
      </c>
      <c r="AT1536" t="s">
        <v>890</v>
      </c>
      <c r="AU1536" t="s">
        <v>1142</v>
      </c>
      <c r="AV1536" t="s">
        <v>1450</v>
      </c>
      <c r="AW1536" t="s">
        <v>1560</v>
      </c>
      <c r="AX1536" t="s">
        <v>1580</v>
      </c>
      <c r="AY1536" t="s">
        <v>1725</v>
      </c>
      <c r="AZ1536" t="s">
        <v>2057</v>
      </c>
      <c r="BA1536" t="s">
        <v>2082</v>
      </c>
      <c r="BB1536" t="s">
        <v>2102</v>
      </c>
      <c r="BC1536" t="s">
        <v>2187</v>
      </c>
    </row>
    <row r="1537" spans="1:64" x14ac:dyDescent="0.25">
      <c r="A1537" t="s">
        <v>1928</v>
      </c>
      <c r="B1537" t="s">
        <v>1932</v>
      </c>
      <c r="C1537" t="str">
        <f t="shared" si="185"/>
        <v>0012</v>
      </c>
      <c r="D1537" t="str">
        <f t="shared" si="186"/>
        <v>2</v>
      </c>
      <c r="E1537" t="str">
        <f t="shared" si="187"/>
        <v>3</v>
      </c>
      <c r="F1537">
        <v>4</v>
      </c>
      <c r="G1537" t="s">
        <v>15</v>
      </c>
      <c r="H1537">
        <v>0</v>
      </c>
      <c r="J1537">
        <v>237.427883787898</v>
      </c>
      <c r="K1537">
        <v>237.427883787898</v>
      </c>
      <c r="L1537">
        <v>0.48868232455829103</v>
      </c>
      <c r="M1537">
        <v>-0.114585507536043</v>
      </c>
      <c r="N1537">
        <v>59.373125824591902</v>
      </c>
      <c r="AD1537">
        <f t="shared" si="188"/>
        <v>0.50509052237072294</v>
      </c>
      <c r="AE1537">
        <f t="shared" si="189"/>
        <v>0.50509052237072294</v>
      </c>
      <c r="AF1537">
        <f t="shared" si="190"/>
        <v>0.47931228344097415</v>
      </c>
      <c r="AG1537">
        <f t="shared" si="191"/>
        <v>0.2226928729716984</v>
      </c>
      <c r="AH1537">
        <f t="shared" si="192"/>
        <v>0.71219972639446572</v>
      </c>
      <c r="AO1537" t="s">
        <v>431</v>
      </c>
      <c r="AP1537" t="s">
        <v>756</v>
      </c>
      <c r="AQ1537" t="s">
        <v>789</v>
      </c>
      <c r="AR1537" t="s">
        <v>1544</v>
      </c>
      <c r="AS1537" t="s">
        <v>1854</v>
      </c>
      <c r="AT1537" t="s">
        <v>1864</v>
      </c>
      <c r="AU1537" t="s">
        <v>1904</v>
      </c>
    </row>
    <row r="1538" spans="1:64" x14ac:dyDescent="0.25">
      <c r="A1538" t="s">
        <v>1933</v>
      </c>
      <c r="B1538" t="s">
        <v>1934</v>
      </c>
      <c r="C1538" t="str">
        <f t="shared" ref="C1538:C1601" si="193">MID(B1538,6,4)</f>
        <v>0012</v>
      </c>
      <c r="D1538" t="str">
        <f t="shared" ref="D1538:D1601" si="194">MID(B1538,11,1)</f>
        <v>2</v>
      </c>
      <c r="E1538" t="str">
        <f t="shared" ref="E1538:E1601" si="195">MID(B1538,13,1)</f>
        <v>4</v>
      </c>
      <c r="F1538">
        <v>1</v>
      </c>
      <c r="G1538" t="s">
        <v>13</v>
      </c>
      <c r="H1538">
        <v>0</v>
      </c>
      <c r="J1538">
        <v>228.17756243767701</v>
      </c>
      <c r="K1538">
        <v>228.17756243767701</v>
      </c>
      <c r="L1538">
        <v>0.53949870354364704</v>
      </c>
      <c r="M1538">
        <v>-1.4406414604859599E-2</v>
      </c>
      <c r="N1538">
        <v>37.227540502387001</v>
      </c>
      <c r="AD1538">
        <f t="shared" si="188"/>
        <v>0.44023461149462378</v>
      </c>
      <c r="AE1538">
        <f t="shared" si="189"/>
        <v>0.44023461149462378</v>
      </c>
      <c r="AF1538">
        <f t="shared" si="190"/>
        <v>0.59816062955164939</v>
      </c>
      <c r="AG1538">
        <f t="shared" si="191"/>
        <v>0.38490281184246078</v>
      </c>
      <c r="AH1538">
        <f t="shared" si="192"/>
        <v>0.42252098766765656</v>
      </c>
      <c r="AO1538" t="s">
        <v>19</v>
      </c>
      <c r="AP1538" t="s">
        <v>104</v>
      </c>
      <c r="AQ1538" t="s">
        <v>222</v>
      </c>
      <c r="AR1538" t="s">
        <v>522</v>
      </c>
      <c r="AS1538" t="s">
        <v>572</v>
      </c>
      <c r="AT1538" t="s">
        <v>902</v>
      </c>
      <c r="AU1538" t="s">
        <v>975</v>
      </c>
      <c r="AV1538" t="s">
        <v>1305</v>
      </c>
      <c r="AW1538" t="s">
        <v>1620</v>
      </c>
      <c r="AX1538" t="s">
        <v>1805</v>
      </c>
      <c r="AY1538" t="s">
        <v>1955</v>
      </c>
      <c r="AZ1538" t="s">
        <v>2112</v>
      </c>
      <c r="BA1538" t="s">
        <v>2132</v>
      </c>
      <c r="BB1538" t="s">
        <v>2147</v>
      </c>
      <c r="BC1538" t="s">
        <v>2355</v>
      </c>
    </row>
    <row r="1539" spans="1:64" x14ac:dyDescent="0.25">
      <c r="A1539" t="s">
        <v>1933</v>
      </c>
      <c r="B1539" t="s">
        <v>1935</v>
      </c>
      <c r="C1539" t="str">
        <f t="shared" si="193"/>
        <v>0012</v>
      </c>
      <c r="D1539" t="str">
        <f t="shared" si="194"/>
        <v>2</v>
      </c>
      <c r="E1539" t="str">
        <f t="shared" si="195"/>
        <v>4</v>
      </c>
      <c r="F1539">
        <v>2</v>
      </c>
      <c r="G1539" t="s">
        <v>15</v>
      </c>
      <c r="H1539">
        <v>0</v>
      </c>
      <c r="J1539">
        <v>197.496835417684</v>
      </c>
      <c r="K1539">
        <v>197.496835417684</v>
      </c>
      <c r="L1539">
        <v>0.38251506217151598</v>
      </c>
      <c r="M1539">
        <v>-0.219407305620891</v>
      </c>
      <c r="N1539">
        <v>55.405523914642202</v>
      </c>
      <c r="AD1539">
        <f t="shared" ref="AD1539:AD1602" si="196">(J1539-T$2)/(T$3-T$2)</f>
        <v>0.22512570642128207</v>
      </c>
      <c r="AE1539">
        <f t="shared" ref="AE1539:AE1602" si="197">(K1539-U$2)/(U$3-U$2)</f>
        <v>0.22512570642128207</v>
      </c>
      <c r="AF1539">
        <f t="shared" ref="AF1539:AF1602" si="198">(L1539-V$2)/(V$3-V$2)</f>
        <v>0.23101038161907453</v>
      </c>
      <c r="AG1539">
        <f t="shared" ref="AG1539:AG1602" si="199">(M1539-W$2)/(W$3-W$2)</f>
        <v>5.2965468159332584E-2</v>
      </c>
      <c r="AH1539">
        <f t="shared" ref="AH1539:AH1602" si="200">(N1539-X$2)/(X$3-X$2)</f>
        <v>0.66030089869033193</v>
      </c>
      <c r="AO1539" t="s">
        <v>2209</v>
      </c>
    </row>
    <row r="1540" spans="1:64" x14ac:dyDescent="0.25">
      <c r="A1540" t="s">
        <v>1933</v>
      </c>
      <c r="B1540" t="s">
        <v>1936</v>
      </c>
      <c r="C1540" t="str">
        <f t="shared" si="193"/>
        <v>0012</v>
      </c>
      <c r="D1540" t="str">
        <f t="shared" si="194"/>
        <v>2</v>
      </c>
      <c r="E1540" t="str">
        <f t="shared" si="195"/>
        <v>4</v>
      </c>
      <c r="F1540">
        <v>3</v>
      </c>
      <c r="G1540" t="s">
        <v>13</v>
      </c>
      <c r="H1540">
        <v>0</v>
      </c>
      <c r="J1540">
        <v>224.22310318073801</v>
      </c>
      <c r="K1540">
        <v>224.22310318073801</v>
      </c>
      <c r="L1540">
        <v>0.62359774047259098</v>
      </c>
      <c r="M1540">
        <v>7.9381169505957902E-2</v>
      </c>
      <c r="N1540">
        <v>27.147323850247499</v>
      </c>
      <c r="AD1540">
        <f t="shared" si="196"/>
        <v>0.41250908203233394</v>
      </c>
      <c r="AE1540">
        <f t="shared" si="197"/>
        <v>0.41250908203233394</v>
      </c>
      <c r="AF1540">
        <f t="shared" si="198"/>
        <v>0.79484980040709152</v>
      </c>
      <c r="AG1540">
        <f t="shared" si="199"/>
        <v>0.5367636227194641</v>
      </c>
      <c r="AH1540">
        <f t="shared" si="200"/>
        <v>0.29066516162376754</v>
      </c>
      <c r="AO1540" t="s">
        <v>21</v>
      </c>
      <c r="AP1540" t="s">
        <v>84</v>
      </c>
      <c r="AQ1540" t="s">
        <v>240</v>
      </c>
      <c r="AR1540" t="s">
        <v>302</v>
      </c>
      <c r="AS1540" t="s">
        <v>442</v>
      </c>
      <c r="AT1540" t="s">
        <v>627</v>
      </c>
      <c r="AU1540" t="s">
        <v>870</v>
      </c>
      <c r="AV1540" t="s">
        <v>940</v>
      </c>
      <c r="AW1540" t="s">
        <v>1065</v>
      </c>
      <c r="AX1540" t="s">
        <v>1122</v>
      </c>
      <c r="AY1540" t="s">
        <v>1172</v>
      </c>
      <c r="AZ1540" t="s">
        <v>1325</v>
      </c>
      <c r="BA1540" t="s">
        <v>1710</v>
      </c>
    </row>
    <row r="1541" spans="1:64" x14ac:dyDescent="0.25">
      <c r="A1541" t="s">
        <v>1933</v>
      </c>
      <c r="B1541" t="s">
        <v>1937</v>
      </c>
      <c r="C1541" t="str">
        <f t="shared" si="193"/>
        <v>0012</v>
      </c>
      <c r="D1541" t="str">
        <f t="shared" si="194"/>
        <v>2</v>
      </c>
      <c r="E1541" t="str">
        <f t="shared" si="195"/>
        <v>4</v>
      </c>
      <c r="F1541">
        <v>4</v>
      </c>
      <c r="G1541" t="s">
        <v>15</v>
      </c>
      <c r="H1541">
        <v>0</v>
      </c>
      <c r="J1541">
        <v>201.558924386889</v>
      </c>
      <c r="K1541">
        <v>201.558924386889</v>
      </c>
      <c r="L1541">
        <v>0.66688819967508495</v>
      </c>
      <c r="M1541">
        <v>0.100530774967375</v>
      </c>
      <c r="N1541">
        <v>19.577467338747098</v>
      </c>
      <c r="AD1541">
        <f t="shared" si="196"/>
        <v>0.25360584999502411</v>
      </c>
      <c r="AE1541">
        <f t="shared" si="197"/>
        <v>0.25360584999502411</v>
      </c>
      <c r="AF1541">
        <f t="shared" si="198"/>
        <v>0.8960966735869127</v>
      </c>
      <c r="AG1541">
        <f t="shared" si="199"/>
        <v>0.57100905366376165</v>
      </c>
      <c r="AH1541">
        <f t="shared" si="200"/>
        <v>0.19164648793824254</v>
      </c>
      <c r="AO1541" t="s">
        <v>47</v>
      </c>
      <c r="AP1541" t="s">
        <v>154</v>
      </c>
      <c r="AQ1541" t="s">
        <v>324</v>
      </c>
      <c r="AR1541" t="s">
        <v>669</v>
      </c>
      <c r="AS1541" t="s">
        <v>1081</v>
      </c>
      <c r="AT1541" t="s">
        <v>1084</v>
      </c>
      <c r="AU1541" t="s">
        <v>1089</v>
      </c>
      <c r="AV1541" t="s">
        <v>1341</v>
      </c>
      <c r="AW1541" t="s">
        <v>1351</v>
      </c>
      <c r="AX1541" t="s">
        <v>1629</v>
      </c>
      <c r="AY1541" t="s">
        <v>1869</v>
      </c>
      <c r="AZ1541" t="s">
        <v>2204</v>
      </c>
      <c r="BA1541" t="s">
        <v>2266</v>
      </c>
      <c r="BB1541" t="s">
        <v>2291</v>
      </c>
      <c r="BC1541" t="s">
        <v>2309</v>
      </c>
      <c r="BD1541" t="s">
        <v>2369</v>
      </c>
      <c r="BE1541" t="s">
        <v>2384</v>
      </c>
    </row>
    <row r="1542" spans="1:64" x14ac:dyDescent="0.25">
      <c r="A1542" t="s">
        <v>1938</v>
      </c>
      <c r="B1542" t="s">
        <v>1939</v>
      </c>
      <c r="C1542" t="str">
        <f t="shared" si="193"/>
        <v>0012</v>
      </c>
      <c r="D1542" t="str">
        <f t="shared" si="194"/>
        <v>2</v>
      </c>
      <c r="E1542" t="str">
        <f t="shared" si="195"/>
        <v>5</v>
      </c>
      <c r="F1542">
        <v>1</v>
      </c>
      <c r="G1542" t="s">
        <v>13</v>
      </c>
      <c r="H1542">
        <v>0</v>
      </c>
      <c r="J1542">
        <v>206.78491240900499</v>
      </c>
      <c r="K1542">
        <v>206.78491240900499</v>
      </c>
      <c r="L1542">
        <v>0.596866230121609</v>
      </c>
      <c r="M1542">
        <v>3.5399557614408397E-2</v>
      </c>
      <c r="N1542">
        <v>22.870829891561801</v>
      </c>
      <c r="AD1542">
        <f t="shared" si="196"/>
        <v>0.29024632988427884</v>
      </c>
      <c r="AE1542">
        <f t="shared" si="197"/>
        <v>0.29024632988427884</v>
      </c>
      <c r="AF1542">
        <f t="shared" si="198"/>
        <v>0.73233067059719037</v>
      </c>
      <c r="AG1542">
        <f t="shared" si="199"/>
        <v>0.46554861799520875</v>
      </c>
      <c r="AH1542">
        <f t="shared" si="200"/>
        <v>0.23472582391374711</v>
      </c>
      <c r="AO1542" t="s">
        <v>36</v>
      </c>
      <c r="AP1542" t="s">
        <v>40</v>
      </c>
      <c r="AQ1542" t="s">
        <v>232</v>
      </c>
      <c r="AR1542" t="s">
        <v>447</v>
      </c>
      <c r="AS1542" t="s">
        <v>615</v>
      </c>
      <c r="AT1542" t="s">
        <v>635</v>
      </c>
      <c r="AU1542" t="s">
        <v>700</v>
      </c>
      <c r="AV1542" t="s">
        <v>780</v>
      </c>
      <c r="AW1542" t="s">
        <v>830</v>
      </c>
      <c r="AX1542" t="s">
        <v>867</v>
      </c>
      <c r="AY1542" t="s">
        <v>895</v>
      </c>
      <c r="AZ1542" t="s">
        <v>1075</v>
      </c>
      <c r="BA1542" t="s">
        <v>1147</v>
      </c>
      <c r="BB1542" t="s">
        <v>1167</v>
      </c>
      <c r="BC1542" t="s">
        <v>1250</v>
      </c>
      <c r="BD1542" t="s">
        <v>1295</v>
      </c>
      <c r="BE1542" t="s">
        <v>1380</v>
      </c>
      <c r="BF1542" t="s">
        <v>1862</v>
      </c>
      <c r="BG1542" t="s">
        <v>1910</v>
      </c>
      <c r="BH1542" t="s">
        <v>1912</v>
      </c>
      <c r="BI1542" t="s">
        <v>2105</v>
      </c>
      <c r="BJ1542" t="s">
        <v>2182</v>
      </c>
      <c r="BK1542" t="s">
        <v>2272</v>
      </c>
      <c r="BL1542" t="s">
        <v>2332</v>
      </c>
    </row>
    <row r="1543" spans="1:64" x14ac:dyDescent="0.25">
      <c r="A1543" t="s">
        <v>1938</v>
      </c>
      <c r="B1543" t="s">
        <v>1940</v>
      </c>
      <c r="C1543" t="str">
        <f t="shared" si="193"/>
        <v>0012</v>
      </c>
      <c r="D1543" t="str">
        <f t="shared" si="194"/>
        <v>2</v>
      </c>
      <c r="E1543" t="str">
        <f t="shared" si="195"/>
        <v>5</v>
      </c>
      <c r="F1543">
        <v>2</v>
      </c>
      <c r="G1543" t="s">
        <v>15</v>
      </c>
      <c r="H1543">
        <v>0</v>
      </c>
      <c r="J1543">
        <v>285.47679415322</v>
      </c>
      <c r="K1543">
        <v>285.47679415322</v>
      </c>
      <c r="L1543">
        <v>0.57640158533442898</v>
      </c>
      <c r="M1543">
        <v>-5.4126817204572797E-2</v>
      </c>
      <c r="N1543">
        <v>44.408235386161202</v>
      </c>
      <c r="AD1543">
        <f t="shared" si="196"/>
        <v>0.84197134308648669</v>
      </c>
      <c r="AE1543">
        <f t="shared" si="197"/>
        <v>0.84197134308648669</v>
      </c>
      <c r="AF1543">
        <f t="shared" si="198"/>
        <v>0.68446836251341903</v>
      </c>
      <c r="AG1543">
        <f t="shared" si="199"/>
        <v>0.32058755514466347</v>
      </c>
      <c r="AH1543">
        <f t="shared" si="200"/>
        <v>0.51644917275961244</v>
      </c>
    </row>
    <row r="1544" spans="1:64" x14ac:dyDescent="0.25">
      <c r="A1544" t="s">
        <v>1938</v>
      </c>
      <c r="B1544" t="s">
        <v>1941</v>
      </c>
      <c r="C1544" t="str">
        <f t="shared" si="193"/>
        <v>0012</v>
      </c>
      <c r="D1544" t="str">
        <f t="shared" si="194"/>
        <v>2</v>
      </c>
      <c r="E1544" t="str">
        <f t="shared" si="195"/>
        <v>5</v>
      </c>
      <c r="F1544">
        <v>3</v>
      </c>
      <c r="G1544" t="s">
        <v>13</v>
      </c>
      <c r="H1544">
        <v>0</v>
      </c>
      <c r="J1544">
        <v>189.01058171435699</v>
      </c>
      <c r="K1544">
        <v>189.01058171435699</v>
      </c>
      <c r="L1544">
        <v>0.47238628411476502</v>
      </c>
      <c r="M1544">
        <v>-6.2730150182807198E-2</v>
      </c>
      <c r="N1544">
        <v>37.004251654096201</v>
      </c>
      <c r="AD1544">
        <f t="shared" si="196"/>
        <v>0.16562683140741091</v>
      </c>
      <c r="AE1544">
        <f t="shared" si="197"/>
        <v>0.16562683140741091</v>
      </c>
      <c r="AF1544">
        <f t="shared" si="198"/>
        <v>0.44119942507647197</v>
      </c>
      <c r="AG1544">
        <f t="shared" si="199"/>
        <v>0.30665704254316822</v>
      </c>
      <c r="AH1544">
        <f t="shared" si="200"/>
        <v>0.41960022350615189</v>
      </c>
      <c r="AO1544" t="s">
        <v>490</v>
      </c>
      <c r="AP1544" t="s">
        <v>995</v>
      </c>
      <c r="AQ1544" t="s">
        <v>1270</v>
      </c>
      <c r="AR1544" t="s">
        <v>2160</v>
      </c>
      <c r="AS1544" t="s">
        <v>2327</v>
      </c>
      <c r="AT1544" t="s">
        <v>2400</v>
      </c>
    </row>
    <row r="1545" spans="1:64" x14ac:dyDescent="0.25">
      <c r="A1545" t="s">
        <v>1938</v>
      </c>
      <c r="B1545" t="s">
        <v>1942</v>
      </c>
      <c r="C1545" t="str">
        <f t="shared" si="193"/>
        <v>0012</v>
      </c>
      <c r="D1545" t="str">
        <f t="shared" si="194"/>
        <v>2</v>
      </c>
      <c r="E1545" t="str">
        <f t="shared" si="195"/>
        <v>5</v>
      </c>
      <c r="F1545">
        <v>4</v>
      </c>
      <c r="G1545" t="s">
        <v>15</v>
      </c>
      <c r="H1545">
        <v>0</v>
      </c>
      <c r="J1545">
        <v>269.135653528104</v>
      </c>
      <c r="K1545">
        <v>269.135653528104</v>
      </c>
      <c r="L1545">
        <v>0.45201148631857901</v>
      </c>
      <c r="M1545">
        <v>-0.16329260558946901</v>
      </c>
      <c r="N1545">
        <v>64.912898981718996</v>
      </c>
      <c r="AD1545">
        <f t="shared" si="196"/>
        <v>0.7274002357842515</v>
      </c>
      <c r="AE1545">
        <f t="shared" si="197"/>
        <v>0.7274002357842515</v>
      </c>
      <c r="AF1545">
        <f t="shared" si="198"/>
        <v>0.39354724936529123</v>
      </c>
      <c r="AG1545">
        <f t="shared" si="199"/>
        <v>0.14382636333734006</v>
      </c>
      <c r="AH1545">
        <f t="shared" si="200"/>
        <v>0.78466358217614873</v>
      </c>
    </row>
    <row r="1546" spans="1:64" x14ac:dyDescent="0.25">
      <c r="A1546" t="s">
        <v>1943</v>
      </c>
      <c r="B1546" t="s">
        <v>1944</v>
      </c>
      <c r="C1546" t="str">
        <f t="shared" si="193"/>
        <v>0012</v>
      </c>
      <c r="D1546" t="str">
        <f t="shared" si="194"/>
        <v>2</v>
      </c>
      <c r="E1546" t="str">
        <f t="shared" si="195"/>
        <v>6</v>
      </c>
      <c r="F1546">
        <v>1</v>
      </c>
      <c r="G1546" t="s">
        <v>13</v>
      </c>
      <c r="H1546">
        <v>0</v>
      </c>
      <c r="J1546">
        <v>198.06312125178599</v>
      </c>
      <c r="K1546">
        <v>198.06312125178599</v>
      </c>
      <c r="L1546">
        <v>0.48752198628565502</v>
      </c>
      <c r="M1546">
        <v>-1.8173444018887399E-2</v>
      </c>
      <c r="N1546">
        <v>30.282536564308899</v>
      </c>
      <c r="AD1546">
        <f t="shared" si="196"/>
        <v>0.229096053201293</v>
      </c>
      <c r="AE1546">
        <f t="shared" si="197"/>
        <v>0.229096053201293</v>
      </c>
      <c r="AF1546">
        <f t="shared" si="198"/>
        <v>0.47659850714708579</v>
      </c>
      <c r="AG1546">
        <f t="shared" si="199"/>
        <v>0.37880323963537793</v>
      </c>
      <c r="AH1546">
        <f t="shared" si="200"/>
        <v>0.33167579428195815</v>
      </c>
      <c r="AO1546" t="s">
        <v>275</v>
      </c>
      <c r="AP1546" t="s">
        <v>332</v>
      </c>
      <c r="AQ1546" t="s">
        <v>365</v>
      </c>
      <c r="AR1546" t="s">
        <v>845</v>
      </c>
      <c r="AS1546" t="s">
        <v>847</v>
      </c>
      <c r="AT1546" t="s">
        <v>915</v>
      </c>
      <c r="AU1546" t="s">
        <v>985</v>
      </c>
      <c r="AV1546" t="s">
        <v>1275</v>
      </c>
      <c r="AW1546" t="s">
        <v>1405</v>
      </c>
      <c r="AX1546" t="s">
        <v>1420</v>
      </c>
      <c r="AY1546" t="s">
        <v>1512</v>
      </c>
      <c r="AZ1546" t="s">
        <v>1570</v>
      </c>
      <c r="BA1546" t="s">
        <v>2065</v>
      </c>
    </row>
    <row r="1547" spans="1:64" x14ac:dyDescent="0.25">
      <c r="A1547" t="s">
        <v>1943</v>
      </c>
      <c r="B1547" t="s">
        <v>1945</v>
      </c>
      <c r="C1547" t="str">
        <f t="shared" si="193"/>
        <v>0012</v>
      </c>
      <c r="D1547" t="str">
        <f t="shared" si="194"/>
        <v>2</v>
      </c>
      <c r="E1547" t="str">
        <f t="shared" si="195"/>
        <v>6</v>
      </c>
      <c r="F1547">
        <v>2</v>
      </c>
      <c r="G1547" t="s">
        <v>15</v>
      </c>
      <c r="H1547">
        <v>0</v>
      </c>
      <c r="J1547">
        <v>262.61949661058998</v>
      </c>
      <c r="K1547">
        <v>262.61949661058998</v>
      </c>
      <c r="L1547">
        <v>0.48207165538140301</v>
      </c>
      <c r="M1547">
        <v>-0.15894418563659499</v>
      </c>
      <c r="N1547">
        <v>60.910809281913401</v>
      </c>
      <c r="AD1547">
        <f t="shared" si="196"/>
        <v>0.68171411567050322</v>
      </c>
      <c r="AE1547">
        <f t="shared" si="197"/>
        <v>0.68171411567050322</v>
      </c>
      <c r="AF1547">
        <f t="shared" si="198"/>
        <v>0.46385138059733849</v>
      </c>
      <c r="AG1547">
        <f t="shared" si="199"/>
        <v>0.15086732282401294</v>
      </c>
      <c r="AH1547">
        <f t="shared" si="200"/>
        <v>0.73231363162646446</v>
      </c>
    </row>
    <row r="1548" spans="1:64" x14ac:dyDescent="0.25">
      <c r="A1548" t="s">
        <v>1943</v>
      </c>
      <c r="B1548" t="s">
        <v>1946</v>
      </c>
      <c r="C1548" t="str">
        <f t="shared" si="193"/>
        <v>0012</v>
      </c>
      <c r="D1548" t="str">
        <f t="shared" si="194"/>
        <v>2</v>
      </c>
      <c r="E1548" t="str">
        <f t="shared" si="195"/>
        <v>6</v>
      </c>
      <c r="F1548">
        <v>3</v>
      </c>
      <c r="G1548" t="s">
        <v>13</v>
      </c>
      <c r="H1548">
        <v>0</v>
      </c>
      <c r="J1548">
        <v>203.66639388961499</v>
      </c>
      <c r="K1548">
        <v>203.66639388961499</v>
      </c>
      <c r="L1548">
        <v>0.62135969141754999</v>
      </c>
      <c r="M1548">
        <v>4.5179358221933003E-2</v>
      </c>
      <c r="N1548">
        <v>23.6380509299971</v>
      </c>
      <c r="AD1548">
        <f t="shared" si="196"/>
        <v>0.26838175334670916</v>
      </c>
      <c r="AE1548">
        <f t="shared" si="197"/>
        <v>0.26838175334670916</v>
      </c>
      <c r="AF1548">
        <f t="shared" si="198"/>
        <v>0.78961549536574194</v>
      </c>
      <c r="AG1548">
        <f t="shared" si="199"/>
        <v>0.48138406641361836</v>
      </c>
      <c r="AH1548">
        <f t="shared" si="200"/>
        <v>0.24476157684170277</v>
      </c>
      <c r="AO1548" t="s">
        <v>36</v>
      </c>
      <c r="AP1548" t="s">
        <v>56</v>
      </c>
      <c r="AQ1548" t="s">
        <v>200</v>
      </c>
      <c r="AR1548" t="s">
        <v>232</v>
      </c>
      <c r="AS1548" t="s">
        <v>447</v>
      </c>
      <c r="AT1548" t="s">
        <v>535</v>
      </c>
      <c r="AU1548" t="s">
        <v>592</v>
      </c>
      <c r="AV1548" t="s">
        <v>635</v>
      </c>
      <c r="AW1548" t="s">
        <v>830</v>
      </c>
      <c r="AX1548" t="s">
        <v>867</v>
      </c>
      <c r="AY1548" t="s">
        <v>895</v>
      </c>
      <c r="AZ1548" t="s">
        <v>1037</v>
      </c>
      <c r="BA1548" t="s">
        <v>1080</v>
      </c>
      <c r="BB1548" t="s">
        <v>1167</v>
      </c>
      <c r="BC1548" t="s">
        <v>1250</v>
      </c>
      <c r="BD1548" t="s">
        <v>1735</v>
      </c>
      <c r="BE1548" t="s">
        <v>1912</v>
      </c>
      <c r="BF1548" t="s">
        <v>1997</v>
      </c>
      <c r="BG1548" t="s">
        <v>2332</v>
      </c>
      <c r="BH1548" t="s">
        <v>2422</v>
      </c>
    </row>
    <row r="1549" spans="1:64" x14ac:dyDescent="0.25">
      <c r="A1549" t="s">
        <v>1943</v>
      </c>
      <c r="B1549" t="s">
        <v>1947</v>
      </c>
      <c r="C1549" t="str">
        <f t="shared" si="193"/>
        <v>0012</v>
      </c>
      <c r="D1549" t="str">
        <f t="shared" si="194"/>
        <v>2</v>
      </c>
      <c r="E1549" t="str">
        <f t="shared" si="195"/>
        <v>6</v>
      </c>
      <c r="F1549">
        <v>4</v>
      </c>
      <c r="G1549" t="s">
        <v>15</v>
      </c>
      <c r="H1549">
        <v>0</v>
      </c>
      <c r="J1549">
        <v>293.21834867552201</v>
      </c>
      <c r="K1549">
        <v>293.21834867552201</v>
      </c>
      <c r="L1549">
        <v>0.570082696535119</v>
      </c>
      <c r="M1549">
        <v>-4.3058077443219697E-2</v>
      </c>
      <c r="N1549">
        <v>48.416728152703698</v>
      </c>
      <c r="AD1549">
        <f t="shared" si="196"/>
        <v>0.89624897854710628</v>
      </c>
      <c r="AE1549">
        <f t="shared" si="197"/>
        <v>0.89624897854710628</v>
      </c>
      <c r="AF1549">
        <f t="shared" si="198"/>
        <v>0.66968986986891799</v>
      </c>
      <c r="AG1549">
        <f t="shared" si="199"/>
        <v>0.33851005321817695</v>
      </c>
      <c r="AH1549">
        <f t="shared" si="200"/>
        <v>0.56888287960967621</v>
      </c>
      <c r="AO1549" t="s">
        <v>781</v>
      </c>
    </row>
    <row r="1550" spans="1:64" x14ac:dyDescent="0.25">
      <c r="A1550" t="s">
        <v>1948</v>
      </c>
      <c r="B1550" t="s">
        <v>1949</v>
      </c>
      <c r="C1550" t="str">
        <f t="shared" si="193"/>
        <v>0012</v>
      </c>
      <c r="D1550" t="str">
        <f t="shared" si="194"/>
        <v>2</v>
      </c>
      <c r="E1550" t="str">
        <f t="shared" si="195"/>
        <v>7</v>
      </c>
      <c r="F1550">
        <v>1</v>
      </c>
      <c r="G1550" t="s">
        <v>13</v>
      </c>
      <c r="H1550">
        <v>0</v>
      </c>
      <c r="J1550">
        <v>181.02486017119301</v>
      </c>
      <c r="K1550">
        <v>181.02486017119301</v>
      </c>
      <c r="L1550">
        <v>0.45886481537992002</v>
      </c>
      <c r="M1550">
        <v>-2.51030525072342E-2</v>
      </c>
      <c r="N1550">
        <v>31.4661174113876</v>
      </c>
      <c r="AD1550">
        <f t="shared" si="196"/>
        <v>0.10963729060379176</v>
      </c>
      <c r="AE1550">
        <f t="shared" si="197"/>
        <v>0.10963729060379176</v>
      </c>
      <c r="AF1550">
        <f t="shared" si="198"/>
        <v>0.40957568036639275</v>
      </c>
      <c r="AG1550">
        <f t="shared" si="199"/>
        <v>0.36758282091921723</v>
      </c>
      <c r="AH1550">
        <f t="shared" si="200"/>
        <v>0.34715780579687577</v>
      </c>
      <c r="AO1550" t="s">
        <v>387</v>
      </c>
      <c r="AP1550" t="s">
        <v>420</v>
      </c>
      <c r="AQ1550" t="s">
        <v>1382</v>
      </c>
      <c r="AR1550" t="s">
        <v>1430</v>
      </c>
      <c r="AS1550" t="s">
        <v>1737</v>
      </c>
      <c r="AT1550" t="s">
        <v>2042</v>
      </c>
    </row>
    <row r="1551" spans="1:64" x14ac:dyDescent="0.25">
      <c r="A1551" t="s">
        <v>1948</v>
      </c>
      <c r="B1551" t="s">
        <v>1950</v>
      </c>
      <c r="C1551" t="str">
        <f t="shared" si="193"/>
        <v>0012</v>
      </c>
      <c r="D1551" t="str">
        <f t="shared" si="194"/>
        <v>2</v>
      </c>
      <c r="E1551" t="str">
        <f t="shared" si="195"/>
        <v>7</v>
      </c>
      <c r="F1551">
        <v>2</v>
      </c>
      <c r="G1551" t="s">
        <v>15</v>
      </c>
      <c r="H1551">
        <v>0</v>
      </c>
      <c r="J1551">
        <v>261.93892417889998</v>
      </c>
      <c r="K1551">
        <v>261.93892417889998</v>
      </c>
      <c r="L1551">
        <v>0.50148662041625303</v>
      </c>
      <c r="M1551">
        <v>-0.24965297488230401</v>
      </c>
      <c r="N1551">
        <v>81.375104785484893</v>
      </c>
      <c r="AD1551">
        <f t="shared" si="196"/>
        <v>0.67694248198305706</v>
      </c>
      <c r="AE1551">
        <f t="shared" si="197"/>
        <v>0.67694248198305706</v>
      </c>
      <c r="AF1551">
        <f t="shared" si="198"/>
        <v>0.50925871835458913</v>
      </c>
      <c r="AG1551">
        <f t="shared" si="199"/>
        <v>3.991695105015688E-3</v>
      </c>
      <c r="AH1551">
        <f t="shared" si="200"/>
        <v>1</v>
      </c>
    </row>
    <row r="1552" spans="1:64" x14ac:dyDescent="0.25">
      <c r="A1552" t="s">
        <v>1948</v>
      </c>
      <c r="B1552" t="s">
        <v>1951</v>
      </c>
      <c r="C1552" t="str">
        <f t="shared" si="193"/>
        <v>0012</v>
      </c>
      <c r="D1552" t="str">
        <f t="shared" si="194"/>
        <v>2</v>
      </c>
      <c r="E1552" t="str">
        <f t="shared" si="195"/>
        <v>7</v>
      </c>
      <c r="F1552">
        <v>3</v>
      </c>
      <c r="G1552" t="s">
        <v>13</v>
      </c>
      <c r="H1552">
        <v>0</v>
      </c>
      <c r="J1552">
        <v>199.91248085099599</v>
      </c>
      <c r="K1552">
        <v>199.91248085099599</v>
      </c>
      <c r="L1552">
        <v>0.59947454022269397</v>
      </c>
      <c r="M1552">
        <v>-2.66699636010677E-2</v>
      </c>
      <c r="N1552">
        <v>37.198162879178703</v>
      </c>
      <c r="AD1552">
        <f t="shared" si="196"/>
        <v>0.24206229478395508</v>
      </c>
      <c r="AE1552">
        <f t="shared" si="197"/>
        <v>0.24206229478395508</v>
      </c>
      <c r="AF1552">
        <f t="shared" si="198"/>
        <v>0.73843093487904821</v>
      </c>
      <c r="AG1552">
        <f t="shared" si="199"/>
        <v>0.36504567923316456</v>
      </c>
      <c r="AH1552">
        <f t="shared" si="200"/>
        <v>0.42213670914379031</v>
      </c>
      <c r="AO1552" t="s">
        <v>275</v>
      </c>
      <c r="AP1552" t="s">
        <v>720</v>
      </c>
      <c r="AQ1552" t="s">
        <v>835</v>
      </c>
      <c r="AR1552" t="s">
        <v>845</v>
      </c>
      <c r="AS1552" t="s">
        <v>847</v>
      </c>
      <c r="AT1552" t="s">
        <v>855</v>
      </c>
      <c r="AU1552" t="s">
        <v>915</v>
      </c>
      <c r="AV1552" t="s">
        <v>985</v>
      </c>
      <c r="AW1552" t="s">
        <v>1405</v>
      </c>
      <c r="AX1552" t="s">
        <v>1512</v>
      </c>
      <c r="AY1552" t="s">
        <v>1570</v>
      </c>
      <c r="AZ1552" t="s">
        <v>1972</v>
      </c>
    </row>
    <row r="1553" spans="1:64" x14ac:dyDescent="0.25">
      <c r="A1553" t="s">
        <v>1948</v>
      </c>
      <c r="B1553" t="s">
        <v>1952</v>
      </c>
      <c r="C1553" t="str">
        <f t="shared" si="193"/>
        <v>0012</v>
      </c>
      <c r="D1553" t="str">
        <f t="shared" si="194"/>
        <v>2</v>
      </c>
      <c r="E1553" t="str">
        <f t="shared" si="195"/>
        <v>7</v>
      </c>
      <c r="F1553">
        <v>4</v>
      </c>
      <c r="G1553" t="s">
        <v>15</v>
      </c>
      <c r="H1553">
        <v>0</v>
      </c>
      <c r="J1553">
        <v>296.58894112896297</v>
      </c>
      <c r="K1553">
        <v>296.58894112896297</v>
      </c>
      <c r="L1553">
        <v>0.51868356732791399</v>
      </c>
      <c r="M1553">
        <v>-0.105779988529736</v>
      </c>
      <c r="N1553">
        <v>55.753724041825301</v>
      </c>
      <c r="AD1553">
        <f t="shared" si="196"/>
        <v>0.91988089742685386</v>
      </c>
      <c r="AE1553">
        <f t="shared" si="197"/>
        <v>0.91988089742685386</v>
      </c>
      <c r="AF1553">
        <f t="shared" si="198"/>
        <v>0.54947859901930485</v>
      </c>
      <c r="AG1553">
        <f t="shared" si="199"/>
        <v>0.2369507650921589</v>
      </c>
      <c r="AH1553">
        <f t="shared" si="200"/>
        <v>0.66485558406890155</v>
      </c>
    </row>
    <row r="1554" spans="1:64" x14ac:dyDescent="0.25">
      <c r="A1554" t="s">
        <v>1953</v>
      </c>
      <c r="B1554" t="s">
        <v>1954</v>
      </c>
      <c r="C1554" t="str">
        <f t="shared" si="193"/>
        <v>0012</v>
      </c>
      <c r="D1554" t="str">
        <f t="shared" si="194"/>
        <v>3</v>
      </c>
      <c r="E1554" t="str">
        <f t="shared" si="195"/>
        <v>1</v>
      </c>
      <c r="F1554">
        <v>1</v>
      </c>
      <c r="G1554" t="s">
        <v>13</v>
      </c>
      <c r="H1554">
        <v>0</v>
      </c>
      <c r="J1554">
        <v>193.209730603818</v>
      </c>
      <c r="K1554">
        <v>193.209730603818</v>
      </c>
      <c r="L1554">
        <v>0.47200642914545898</v>
      </c>
      <c r="M1554">
        <v>-9.7248341472908395E-2</v>
      </c>
      <c r="N1554">
        <v>39.391394357817703</v>
      </c>
      <c r="AD1554">
        <f t="shared" si="196"/>
        <v>0.19506793035083822</v>
      </c>
      <c r="AE1554">
        <f t="shared" si="197"/>
        <v>0.19506793035083822</v>
      </c>
      <c r="AF1554">
        <f t="shared" si="198"/>
        <v>0.44031102775723452</v>
      </c>
      <c r="AG1554">
        <f t="shared" si="199"/>
        <v>0.25076520388434864</v>
      </c>
      <c r="AH1554">
        <f t="shared" si="200"/>
        <v>0.45082561120821424</v>
      </c>
      <c r="AO1554" t="s">
        <v>742</v>
      </c>
      <c r="AP1554" t="s">
        <v>1767</v>
      </c>
      <c r="AQ1554" t="s">
        <v>2225</v>
      </c>
      <c r="AR1554" t="s">
        <v>2307</v>
      </c>
    </row>
    <row r="1555" spans="1:64" x14ac:dyDescent="0.25">
      <c r="A1555" t="s">
        <v>1953</v>
      </c>
      <c r="B1555" t="s">
        <v>1955</v>
      </c>
      <c r="C1555" t="str">
        <f t="shared" si="193"/>
        <v>0012</v>
      </c>
      <c r="D1555" t="str">
        <f t="shared" si="194"/>
        <v>3</v>
      </c>
      <c r="E1555" t="str">
        <f t="shared" si="195"/>
        <v>1</v>
      </c>
      <c r="F1555">
        <v>2</v>
      </c>
      <c r="G1555" t="s">
        <v>15</v>
      </c>
      <c r="H1555">
        <v>0</v>
      </c>
      <c r="J1555">
        <v>226.27416997969499</v>
      </c>
      <c r="K1555">
        <v>226.27416997969499</v>
      </c>
      <c r="L1555">
        <v>0.56937499999999996</v>
      </c>
      <c r="M1555">
        <v>-1.61277442864384E-2</v>
      </c>
      <c r="N1555">
        <v>35.015686988187397</v>
      </c>
      <c r="AD1555">
        <f t="shared" si="196"/>
        <v>0.42688953439477018</v>
      </c>
      <c r="AE1555">
        <f t="shared" si="197"/>
        <v>0.42688953439477018</v>
      </c>
      <c r="AF1555">
        <f t="shared" si="198"/>
        <v>0.66803472315389145</v>
      </c>
      <c r="AG1555">
        <f t="shared" si="199"/>
        <v>0.38211563565374113</v>
      </c>
      <c r="AH1555">
        <f t="shared" si="200"/>
        <v>0.39358849719970945</v>
      </c>
      <c r="AO1555" t="s">
        <v>264</v>
      </c>
      <c r="AP1555" t="s">
        <v>294</v>
      </c>
      <c r="AQ1555" t="s">
        <v>449</v>
      </c>
      <c r="AR1555" t="s">
        <v>481</v>
      </c>
      <c r="AS1555" t="s">
        <v>574</v>
      </c>
      <c r="AT1555" t="s">
        <v>581</v>
      </c>
      <c r="AU1555" t="s">
        <v>619</v>
      </c>
      <c r="AV1555" t="s">
        <v>626</v>
      </c>
      <c r="AW1555" t="s">
        <v>796</v>
      </c>
      <c r="AX1555" t="s">
        <v>879</v>
      </c>
      <c r="AY1555" t="s">
        <v>1171</v>
      </c>
      <c r="AZ1555" t="s">
        <v>1404</v>
      </c>
      <c r="BA1555" t="s">
        <v>1776</v>
      </c>
      <c r="BB1555" t="s">
        <v>1841</v>
      </c>
      <c r="BC1555" t="s">
        <v>1934</v>
      </c>
      <c r="BD1555" t="s">
        <v>2346</v>
      </c>
    </row>
    <row r="1556" spans="1:64" x14ac:dyDescent="0.25">
      <c r="A1556" t="s">
        <v>1953</v>
      </c>
      <c r="B1556" t="s">
        <v>1956</v>
      </c>
      <c r="C1556" t="str">
        <f t="shared" si="193"/>
        <v>0012</v>
      </c>
      <c r="D1556" t="str">
        <f t="shared" si="194"/>
        <v>3</v>
      </c>
      <c r="E1556" t="str">
        <f t="shared" si="195"/>
        <v>1</v>
      </c>
      <c r="F1556">
        <v>3</v>
      </c>
      <c r="G1556" t="s">
        <v>13</v>
      </c>
      <c r="H1556">
        <v>0</v>
      </c>
      <c r="J1556">
        <v>201.09947787102701</v>
      </c>
      <c r="K1556">
        <v>201.09947787102701</v>
      </c>
      <c r="L1556">
        <v>0.56202863430676697</v>
      </c>
      <c r="M1556">
        <v>3.6028790711233598E-2</v>
      </c>
      <c r="N1556">
        <v>27.653774168817801</v>
      </c>
      <c r="AD1556">
        <f t="shared" si="196"/>
        <v>0.25038457571092931</v>
      </c>
      <c r="AE1556">
        <f t="shared" si="197"/>
        <v>0.25038457571092931</v>
      </c>
      <c r="AF1556">
        <f t="shared" si="198"/>
        <v>0.65085318779072532</v>
      </c>
      <c r="AG1556">
        <f t="shared" si="199"/>
        <v>0.46656747192156239</v>
      </c>
      <c r="AH1556">
        <f t="shared" si="200"/>
        <v>0.29728986299773102</v>
      </c>
      <c r="AO1556" t="s">
        <v>52</v>
      </c>
      <c r="AP1556" t="s">
        <v>200</v>
      </c>
      <c r="AQ1556" t="s">
        <v>232</v>
      </c>
      <c r="AR1556" t="s">
        <v>305</v>
      </c>
      <c r="AS1556" t="s">
        <v>447</v>
      </c>
      <c r="AT1556" t="s">
        <v>477</v>
      </c>
      <c r="AU1556" t="s">
        <v>485</v>
      </c>
      <c r="AV1556" t="s">
        <v>535</v>
      </c>
      <c r="AW1556" t="s">
        <v>577</v>
      </c>
      <c r="AX1556" t="s">
        <v>615</v>
      </c>
      <c r="AY1556" t="s">
        <v>685</v>
      </c>
      <c r="AZ1556" t="s">
        <v>830</v>
      </c>
      <c r="BA1556" t="s">
        <v>1037</v>
      </c>
      <c r="BB1556" t="s">
        <v>1080</v>
      </c>
      <c r="BC1556" t="s">
        <v>1167</v>
      </c>
      <c r="BD1556" t="s">
        <v>1185</v>
      </c>
      <c r="BE1556" t="s">
        <v>1250</v>
      </c>
      <c r="BF1556" t="s">
        <v>1522</v>
      </c>
      <c r="BG1556" t="s">
        <v>1660</v>
      </c>
      <c r="BH1556" t="s">
        <v>1735</v>
      </c>
      <c r="BI1556" t="s">
        <v>1760</v>
      </c>
      <c r="BJ1556" t="s">
        <v>1912</v>
      </c>
      <c r="BK1556" t="s">
        <v>2047</v>
      </c>
      <c r="BL1556" t="s">
        <v>2332</v>
      </c>
    </row>
    <row r="1557" spans="1:64" x14ac:dyDescent="0.25">
      <c r="A1557" t="s">
        <v>1953</v>
      </c>
      <c r="B1557" t="s">
        <v>1957</v>
      </c>
      <c r="C1557" t="str">
        <f t="shared" si="193"/>
        <v>0012</v>
      </c>
      <c r="D1557" t="str">
        <f t="shared" si="194"/>
        <v>3</v>
      </c>
      <c r="E1557" t="str">
        <f t="shared" si="195"/>
        <v>1</v>
      </c>
      <c r="F1557">
        <v>4</v>
      </c>
      <c r="G1557" t="s">
        <v>15</v>
      </c>
      <c r="H1557">
        <v>0</v>
      </c>
      <c r="J1557">
        <v>236.22235287965401</v>
      </c>
      <c r="K1557">
        <v>236.22235287965401</v>
      </c>
      <c r="L1557">
        <v>0.53904051898711403</v>
      </c>
      <c r="M1557">
        <v>-6.5637612163952599E-2</v>
      </c>
      <c r="N1557">
        <v>40.770825855213999</v>
      </c>
      <c r="AD1557">
        <f t="shared" si="196"/>
        <v>0.49663829653085118</v>
      </c>
      <c r="AE1557">
        <f t="shared" si="197"/>
        <v>0.49663829653085118</v>
      </c>
      <c r="AF1557">
        <f t="shared" si="198"/>
        <v>0.59708903653686385</v>
      </c>
      <c r="AG1557">
        <f t="shared" si="199"/>
        <v>0.30194928150809247</v>
      </c>
      <c r="AH1557">
        <f t="shared" si="200"/>
        <v>0.46886947731118561</v>
      </c>
      <c r="AO1557" t="s">
        <v>186</v>
      </c>
      <c r="AP1557" t="s">
        <v>409</v>
      </c>
      <c r="AQ1557" t="s">
        <v>764</v>
      </c>
      <c r="AR1557" t="s">
        <v>1286</v>
      </c>
      <c r="AS1557" t="s">
        <v>1819</v>
      </c>
      <c r="AT1557" t="s">
        <v>1971</v>
      </c>
      <c r="AU1557" t="s">
        <v>2071</v>
      </c>
      <c r="AV1557" t="s">
        <v>2321</v>
      </c>
      <c r="AW1557" t="s">
        <v>2326</v>
      </c>
    </row>
    <row r="1558" spans="1:64" x14ac:dyDescent="0.25">
      <c r="A1558" t="s">
        <v>1958</v>
      </c>
      <c r="B1558" t="s">
        <v>1959</v>
      </c>
      <c r="C1558" t="str">
        <f t="shared" si="193"/>
        <v>0012</v>
      </c>
      <c r="D1558" t="str">
        <f t="shared" si="194"/>
        <v>3</v>
      </c>
      <c r="E1558" t="str">
        <f t="shared" si="195"/>
        <v>2</v>
      </c>
      <c r="F1558">
        <v>1</v>
      </c>
      <c r="G1558" t="s">
        <v>13</v>
      </c>
      <c r="H1558">
        <v>0</v>
      </c>
      <c r="J1558">
        <v>198.45654436173101</v>
      </c>
      <c r="K1558">
        <v>198.45654436173101</v>
      </c>
      <c r="L1558">
        <v>0.64966357750412596</v>
      </c>
      <c r="M1558">
        <v>7.9058339088771704E-2</v>
      </c>
      <c r="N1558">
        <v>18.484494452351601</v>
      </c>
      <c r="AD1558">
        <f t="shared" si="196"/>
        <v>0.23185442376909843</v>
      </c>
      <c r="AE1558">
        <f t="shared" si="197"/>
        <v>0.23185442376909843</v>
      </c>
      <c r="AF1558">
        <f t="shared" si="198"/>
        <v>0.85581206657094111</v>
      </c>
      <c r="AG1558">
        <f t="shared" si="199"/>
        <v>0.53624089586393775</v>
      </c>
      <c r="AH1558">
        <f t="shared" si="200"/>
        <v>0.17734968780462002</v>
      </c>
      <c r="AO1558" t="s">
        <v>42</v>
      </c>
      <c r="AP1558" t="s">
        <v>56</v>
      </c>
      <c r="AQ1558" t="s">
        <v>295</v>
      </c>
      <c r="AR1558" t="s">
        <v>322</v>
      </c>
      <c r="AS1558" t="s">
        <v>395</v>
      </c>
      <c r="AT1558" t="s">
        <v>407</v>
      </c>
      <c r="AU1558" t="s">
        <v>422</v>
      </c>
      <c r="AV1558" t="s">
        <v>435</v>
      </c>
      <c r="AW1558" t="s">
        <v>440</v>
      </c>
      <c r="AX1558" t="s">
        <v>495</v>
      </c>
      <c r="AY1558" t="s">
        <v>517</v>
      </c>
      <c r="AZ1558" t="s">
        <v>555</v>
      </c>
      <c r="BA1558" t="s">
        <v>590</v>
      </c>
      <c r="BB1558" t="s">
        <v>752</v>
      </c>
      <c r="BC1558" t="s">
        <v>1260</v>
      </c>
      <c r="BD1558" t="s">
        <v>1410</v>
      </c>
      <c r="BE1558" t="s">
        <v>1480</v>
      </c>
      <c r="BF1558" t="s">
        <v>1497</v>
      </c>
      <c r="BG1558" t="s">
        <v>1587</v>
      </c>
      <c r="BH1558" t="s">
        <v>1715</v>
      </c>
      <c r="BI1558" t="s">
        <v>1762</v>
      </c>
      <c r="BJ1558" t="s">
        <v>1860</v>
      </c>
      <c r="BK1558" t="s">
        <v>2040</v>
      </c>
    </row>
    <row r="1559" spans="1:64" x14ac:dyDescent="0.25">
      <c r="A1559" t="s">
        <v>1958</v>
      </c>
      <c r="B1559" t="s">
        <v>1960</v>
      </c>
      <c r="C1559" t="str">
        <f t="shared" si="193"/>
        <v>0012</v>
      </c>
      <c r="D1559" t="str">
        <f t="shared" si="194"/>
        <v>3</v>
      </c>
      <c r="E1559" t="str">
        <f t="shared" si="195"/>
        <v>2</v>
      </c>
      <c r="F1559">
        <v>2</v>
      </c>
      <c r="G1559" t="s">
        <v>15</v>
      </c>
      <c r="H1559">
        <v>0</v>
      </c>
      <c r="J1559">
        <v>257.41989045137899</v>
      </c>
      <c r="K1559">
        <v>257.41989045137899</v>
      </c>
      <c r="L1559">
        <v>0.60425564023239997</v>
      </c>
      <c r="M1559">
        <v>-5.8312112465769603E-2</v>
      </c>
      <c r="N1559">
        <v>46.440129339987003</v>
      </c>
      <c r="AD1559">
        <f t="shared" si="196"/>
        <v>0.6452586044633658</v>
      </c>
      <c r="AE1559">
        <f t="shared" si="197"/>
        <v>0.6452586044633658</v>
      </c>
      <c r="AF1559">
        <f t="shared" si="198"/>
        <v>0.7496128773961851</v>
      </c>
      <c r="AG1559">
        <f t="shared" si="199"/>
        <v>0.31381072707993762</v>
      </c>
      <c r="AH1559">
        <f t="shared" si="200"/>
        <v>0.54302767448838429</v>
      </c>
      <c r="AO1559" t="s">
        <v>85</v>
      </c>
      <c r="AP1559" t="s">
        <v>184</v>
      </c>
      <c r="AQ1559" t="s">
        <v>394</v>
      </c>
      <c r="AR1559" t="s">
        <v>399</v>
      </c>
      <c r="AS1559" t="s">
        <v>439</v>
      </c>
      <c r="AT1559" t="s">
        <v>766</v>
      </c>
      <c r="AU1559" t="s">
        <v>791</v>
      </c>
      <c r="AV1559" t="s">
        <v>944</v>
      </c>
      <c r="AW1559" t="s">
        <v>1519</v>
      </c>
      <c r="AX1559" t="s">
        <v>2056</v>
      </c>
      <c r="AY1559" t="s">
        <v>2069</v>
      </c>
      <c r="AZ1559" t="s">
        <v>2114</v>
      </c>
      <c r="BA1559" t="s">
        <v>2304</v>
      </c>
      <c r="BB1559" t="s">
        <v>2399</v>
      </c>
    </row>
    <row r="1560" spans="1:64" x14ac:dyDescent="0.25">
      <c r="A1560" t="s">
        <v>1958</v>
      </c>
      <c r="B1560" t="s">
        <v>1961</v>
      </c>
      <c r="C1560" t="str">
        <f t="shared" si="193"/>
        <v>0012</v>
      </c>
      <c r="D1560" t="str">
        <f t="shared" si="194"/>
        <v>3</v>
      </c>
      <c r="E1560" t="str">
        <f t="shared" si="195"/>
        <v>2</v>
      </c>
      <c r="F1560">
        <v>3</v>
      </c>
      <c r="G1560" t="s">
        <v>13</v>
      </c>
      <c r="H1560">
        <v>0</v>
      </c>
      <c r="J1560">
        <v>210.05951537600001</v>
      </c>
      <c r="K1560">
        <v>210.05951537600001</v>
      </c>
      <c r="L1560">
        <v>0.416317280453257</v>
      </c>
      <c r="M1560">
        <v>-0.14799590616535699</v>
      </c>
      <c r="N1560">
        <v>46.831326816666802</v>
      </c>
      <c r="AD1560">
        <f t="shared" si="196"/>
        <v>0.31320524667660898</v>
      </c>
      <c r="AE1560">
        <f t="shared" si="197"/>
        <v>0.31320524667660898</v>
      </c>
      <c r="AF1560">
        <f t="shared" si="198"/>
        <v>0.31006634384760412</v>
      </c>
      <c r="AG1560">
        <f t="shared" si="199"/>
        <v>0.16859477165397468</v>
      </c>
      <c r="AH1560">
        <f t="shared" si="200"/>
        <v>0.54814479331766575</v>
      </c>
      <c r="AO1560" t="s">
        <v>217</v>
      </c>
      <c r="AP1560" t="s">
        <v>230</v>
      </c>
      <c r="AQ1560" t="s">
        <v>300</v>
      </c>
      <c r="AR1560" t="s">
        <v>562</v>
      </c>
      <c r="AS1560" t="s">
        <v>745</v>
      </c>
      <c r="AT1560" t="s">
        <v>1545</v>
      </c>
      <c r="AU1560" t="s">
        <v>1855</v>
      </c>
      <c r="AV1560" t="s">
        <v>1882</v>
      </c>
      <c r="AW1560" t="s">
        <v>2117</v>
      </c>
    </row>
    <row r="1561" spans="1:64" x14ac:dyDescent="0.25">
      <c r="A1561" t="s">
        <v>1958</v>
      </c>
      <c r="B1561" t="s">
        <v>1962</v>
      </c>
      <c r="C1561" t="str">
        <f t="shared" si="193"/>
        <v>0012</v>
      </c>
      <c r="D1561" t="str">
        <f t="shared" si="194"/>
        <v>3</v>
      </c>
      <c r="E1561" t="str">
        <f t="shared" si="195"/>
        <v>2</v>
      </c>
      <c r="F1561">
        <v>4</v>
      </c>
      <c r="G1561" t="s">
        <v>15</v>
      </c>
      <c r="H1561">
        <v>0</v>
      </c>
      <c r="J1561">
        <v>237.539470404394</v>
      </c>
      <c r="K1561">
        <v>237.539470404394</v>
      </c>
      <c r="L1561">
        <v>0.54502436863092596</v>
      </c>
      <c r="M1561">
        <v>-4.29275120698933E-2</v>
      </c>
      <c r="N1561">
        <v>41.745906669762199</v>
      </c>
      <c r="AD1561">
        <f t="shared" si="196"/>
        <v>0.50587287915384771</v>
      </c>
      <c r="AE1561">
        <f t="shared" si="197"/>
        <v>0.50587287915384771</v>
      </c>
      <c r="AF1561">
        <f t="shared" si="198"/>
        <v>0.61108394620460982</v>
      </c>
      <c r="AG1561">
        <f t="shared" si="199"/>
        <v>0.33872146460758196</v>
      </c>
      <c r="AH1561">
        <f t="shared" si="200"/>
        <v>0.48162417204629449</v>
      </c>
      <c r="AO1561" t="s">
        <v>279</v>
      </c>
      <c r="AP1561" t="s">
        <v>321</v>
      </c>
      <c r="AQ1561" t="s">
        <v>764</v>
      </c>
      <c r="AR1561" t="s">
        <v>831</v>
      </c>
      <c r="AS1561" t="s">
        <v>834</v>
      </c>
      <c r="AT1561" t="s">
        <v>861</v>
      </c>
      <c r="AU1561" t="s">
        <v>914</v>
      </c>
      <c r="AV1561" t="s">
        <v>1019</v>
      </c>
      <c r="AW1561" t="s">
        <v>1214</v>
      </c>
      <c r="AX1561" t="s">
        <v>1321</v>
      </c>
      <c r="AY1561" t="s">
        <v>1331</v>
      </c>
      <c r="AZ1561" t="s">
        <v>1614</v>
      </c>
      <c r="BA1561" t="s">
        <v>2321</v>
      </c>
      <c r="BB1561" t="s">
        <v>2326</v>
      </c>
    </row>
    <row r="1562" spans="1:64" x14ac:dyDescent="0.25">
      <c r="A1562" t="s">
        <v>1963</v>
      </c>
      <c r="B1562" t="s">
        <v>1964</v>
      </c>
      <c r="C1562" t="str">
        <f t="shared" si="193"/>
        <v>0012</v>
      </c>
      <c r="D1562" t="str">
        <f t="shared" si="194"/>
        <v>3</v>
      </c>
      <c r="E1562" t="str">
        <f t="shared" si="195"/>
        <v>3</v>
      </c>
      <c r="F1562">
        <v>1</v>
      </c>
      <c r="G1562" t="s">
        <v>13</v>
      </c>
      <c r="H1562">
        <v>0</v>
      </c>
      <c r="J1562">
        <v>235.91523901605001</v>
      </c>
      <c r="K1562">
        <v>235.91523901605001</v>
      </c>
      <c r="L1562">
        <v>0.44070720137990499</v>
      </c>
      <c r="M1562">
        <v>-0.18753429325510201</v>
      </c>
      <c r="N1562">
        <v>68.657439431926207</v>
      </c>
      <c r="AD1562">
        <f t="shared" si="196"/>
        <v>0.49448505789052655</v>
      </c>
      <c r="AE1562">
        <f t="shared" si="197"/>
        <v>0.49448505789052655</v>
      </c>
      <c r="AF1562">
        <f t="shared" si="198"/>
        <v>0.36710901044015282</v>
      </c>
      <c r="AG1562">
        <f t="shared" si="199"/>
        <v>0.10457423438197369</v>
      </c>
      <c r="AH1562">
        <f t="shared" si="200"/>
        <v>0.83364462010969675</v>
      </c>
    </row>
    <row r="1563" spans="1:64" x14ac:dyDescent="0.25">
      <c r="A1563" t="s">
        <v>1963</v>
      </c>
      <c r="B1563" t="s">
        <v>1965</v>
      </c>
      <c r="C1563" t="str">
        <f t="shared" si="193"/>
        <v>0012</v>
      </c>
      <c r="D1563" t="str">
        <f t="shared" si="194"/>
        <v>3</v>
      </c>
      <c r="E1563" t="str">
        <f t="shared" si="195"/>
        <v>3</v>
      </c>
      <c r="F1563">
        <v>2</v>
      </c>
      <c r="G1563" t="s">
        <v>15</v>
      </c>
      <c r="H1563">
        <v>0</v>
      </c>
      <c r="J1563">
        <v>202.42776489404801</v>
      </c>
      <c r="K1563">
        <v>202.42776489404801</v>
      </c>
      <c r="L1563">
        <v>0.52324474705322399</v>
      </c>
      <c r="M1563">
        <v>-7.8425327072619705E-2</v>
      </c>
      <c r="N1563">
        <v>42.537371248666901</v>
      </c>
      <c r="AD1563">
        <f t="shared" si="196"/>
        <v>0.2596974699900963</v>
      </c>
      <c r="AE1563">
        <f t="shared" si="197"/>
        <v>0.2596974699900963</v>
      </c>
      <c r="AF1563">
        <f t="shared" si="198"/>
        <v>0.56014619630762907</v>
      </c>
      <c r="AG1563">
        <f t="shared" si="199"/>
        <v>0.28124341970660327</v>
      </c>
      <c r="AH1563">
        <f t="shared" si="200"/>
        <v>0.49197704633831763</v>
      </c>
      <c r="AO1563" t="s">
        <v>371</v>
      </c>
      <c r="AP1563" t="s">
        <v>541</v>
      </c>
      <c r="AQ1563" t="s">
        <v>551</v>
      </c>
      <c r="AR1563" t="s">
        <v>584</v>
      </c>
      <c r="AS1563" t="s">
        <v>769</v>
      </c>
      <c r="AT1563" t="s">
        <v>771</v>
      </c>
      <c r="AU1563" t="s">
        <v>841</v>
      </c>
      <c r="AV1563" t="s">
        <v>851</v>
      </c>
      <c r="AW1563" t="s">
        <v>894</v>
      </c>
      <c r="AX1563" t="s">
        <v>1004</v>
      </c>
      <c r="AY1563" t="s">
        <v>1211</v>
      </c>
      <c r="AZ1563" t="s">
        <v>1334</v>
      </c>
      <c r="BA1563" t="s">
        <v>1399</v>
      </c>
      <c r="BB1563" t="s">
        <v>1719</v>
      </c>
      <c r="BC1563" t="s">
        <v>1804</v>
      </c>
      <c r="BD1563" t="s">
        <v>2021</v>
      </c>
      <c r="BE1563" t="s">
        <v>2161</v>
      </c>
      <c r="BF1563" t="s">
        <v>2219</v>
      </c>
      <c r="BG1563" t="s">
        <v>2379</v>
      </c>
      <c r="BH1563" t="s">
        <v>2386</v>
      </c>
    </row>
    <row r="1564" spans="1:64" x14ac:dyDescent="0.25">
      <c r="A1564" t="s">
        <v>1963</v>
      </c>
      <c r="B1564" t="s">
        <v>1966</v>
      </c>
      <c r="C1564" t="str">
        <f t="shared" si="193"/>
        <v>0012</v>
      </c>
      <c r="D1564" t="str">
        <f t="shared" si="194"/>
        <v>3</v>
      </c>
      <c r="E1564" t="str">
        <f t="shared" si="195"/>
        <v>3</v>
      </c>
      <c r="F1564">
        <v>3</v>
      </c>
      <c r="G1564" t="s">
        <v>13</v>
      </c>
      <c r="H1564">
        <v>0</v>
      </c>
      <c r="J1564">
        <v>265.149014706824</v>
      </c>
      <c r="K1564">
        <v>265.149014706824</v>
      </c>
      <c r="L1564">
        <v>0.49926035502958499</v>
      </c>
      <c r="M1564">
        <v>-0.140179126018107</v>
      </c>
      <c r="N1564">
        <v>63.087176315173302</v>
      </c>
      <c r="AD1564">
        <f t="shared" si="196"/>
        <v>0.69944908875929379</v>
      </c>
      <c r="AE1564">
        <f t="shared" si="197"/>
        <v>0.69944908875929379</v>
      </c>
      <c r="AF1564">
        <f t="shared" si="198"/>
        <v>0.50405197272469704</v>
      </c>
      <c r="AG1564">
        <f t="shared" si="199"/>
        <v>0.18125169829157775</v>
      </c>
      <c r="AH1564">
        <f t="shared" si="200"/>
        <v>0.76078193571636354</v>
      </c>
      <c r="AO1564" t="s">
        <v>470</v>
      </c>
      <c r="AP1564" t="s">
        <v>1310</v>
      </c>
      <c r="AQ1564" t="s">
        <v>1695</v>
      </c>
      <c r="AR1564" t="s">
        <v>1887</v>
      </c>
      <c r="AS1564" t="s">
        <v>2052</v>
      </c>
      <c r="AT1564" t="s">
        <v>2152</v>
      </c>
    </row>
    <row r="1565" spans="1:64" x14ac:dyDescent="0.25">
      <c r="A1565" t="s">
        <v>1963</v>
      </c>
      <c r="B1565" t="s">
        <v>1967</v>
      </c>
      <c r="C1565" t="str">
        <f t="shared" si="193"/>
        <v>0012</v>
      </c>
      <c r="D1565" t="str">
        <f t="shared" si="194"/>
        <v>3</v>
      </c>
      <c r="E1565" t="str">
        <f t="shared" si="195"/>
        <v>3</v>
      </c>
      <c r="F1565">
        <v>4</v>
      </c>
      <c r="G1565" t="s">
        <v>15</v>
      </c>
      <c r="H1565">
        <v>0</v>
      </c>
      <c r="J1565">
        <v>223.00896842952301</v>
      </c>
      <c r="K1565">
        <v>223.00896842952301</v>
      </c>
      <c r="L1565">
        <v>0.54919268895904105</v>
      </c>
      <c r="M1565">
        <v>4.4374322893388697E-2</v>
      </c>
      <c r="N1565">
        <v>22.679653742811599</v>
      </c>
      <c r="AD1565">
        <f t="shared" si="196"/>
        <v>0.40399653287483966</v>
      </c>
      <c r="AE1565">
        <f t="shared" si="197"/>
        <v>0.40399653287483966</v>
      </c>
      <c r="AF1565">
        <f t="shared" si="198"/>
        <v>0.6208327316739316</v>
      </c>
      <c r="AG1565">
        <f t="shared" si="199"/>
        <v>0.48008055359860735</v>
      </c>
      <c r="AH1565">
        <f t="shared" si="200"/>
        <v>0.23222511486321326</v>
      </c>
      <c r="AO1565" t="s">
        <v>62</v>
      </c>
      <c r="AP1565" t="s">
        <v>114</v>
      </c>
      <c r="AQ1565" t="s">
        <v>147</v>
      </c>
      <c r="AR1565" t="s">
        <v>349</v>
      </c>
      <c r="AS1565" t="s">
        <v>466</v>
      </c>
      <c r="AT1565" t="s">
        <v>926</v>
      </c>
      <c r="AU1565" t="s">
        <v>1206</v>
      </c>
      <c r="AV1565" t="s">
        <v>1354</v>
      </c>
      <c r="AW1565" t="s">
        <v>1464</v>
      </c>
      <c r="AX1565" t="s">
        <v>1504</v>
      </c>
      <c r="AY1565" t="s">
        <v>1639</v>
      </c>
      <c r="AZ1565" t="s">
        <v>1811</v>
      </c>
      <c r="BA1565" t="s">
        <v>2026</v>
      </c>
      <c r="BB1565" t="s">
        <v>2154</v>
      </c>
      <c r="BC1565" t="s">
        <v>2356</v>
      </c>
    </row>
    <row r="1566" spans="1:64" x14ac:dyDescent="0.25">
      <c r="A1566" t="s">
        <v>1968</v>
      </c>
      <c r="B1566" t="s">
        <v>1969</v>
      </c>
      <c r="C1566" t="str">
        <f t="shared" si="193"/>
        <v>0012</v>
      </c>
      <c r="D1566" t="str">
        <f t="shared" si="194"/>
        <v>3</v>
      </c>
      <c r="E1566" t="str">
        <f t="shared" si="195"/>
        <v>4</v>
      </c>
      <c r="F1566">
        <v>1</v>
      </c>
      <c r="G1566" t="s">
        <v>13</v>
      </c>
      <c r="H1566">
        <v>0</v>
      </c>
      <c r="J1566">
        <v>184.1656862719</v>
      </c>
      <c r="K1566">
        <v>184.1656862719</v>
      </c>
      <c r="L1566">
        <v>0.51086475808591503</v>
      </c>
      <c r="M1566">
        <v>-5.9914486647660803E-2</v>
      </c>
      <c r="N1566">
        <v>49.517954106753002</v>
      </c>
      <c r="AD1566">
        <f t="shared" si="196"/>
        <v>0.13165827019493989</v>
      </c>
      <c r="AE1566">
        <f t="shared" si="197"/>
        <v>0.13165827019493989</v>
      </c>
      <c r="AF1566">
        <f t="shared" si="198"/>
        <v>0.53119212199121468</v>
      </c>
      <c r="AG1566">
        <f t="shared" si="199"/>
        <v>0.31121616357883658</v>
      </c>
      <c r="AH1566">
        <f t="shared" si="200"/>
        <v>0.58328763526553029</v>
      </c>
      <c r="AO1566" t="s">
        <v>490</v>
      </c>
      <c r="AP1566" t="s">
        <v>995</v>
      </c>
      <c r="AQ1566" t="s">
        <v>1650</v>
      </c>
      <c r="AR1566" t="s">
        <v>2010</v>
      </c>
    </row>
    <row r="1567" spans="1:64" x14ac:dyDescent="0.25">
      <c r="A1567" t="s">
        <v>1968</v>
      </c>
      <c r="B1567" t="s">
        <v>1970</v>
      </c>
      <c r="C1567" t="str">
        <f t="shared" si="193"/>
        <v>0012</v>
      </c>
      <c r="D1567" t="str">
        <f t="shared" si="194"/>
        <v>3</v>
      </c>
      <c r="E1567" t="str">
        <f t="shared" si="195"/>
        <v>4</v>
      </c>
      <c r="F1567">
        <v>2</v>
      </c>
      <c r="G1567" t="s">
        <v>15</v>
      </c>
      <c r="H1567">
        <v>0</v>
      </c>
      <c r="J1567">
        <v>221.98423367437599</v>
      </c>
      <c r="K1567">
        <v>221.98423367437599</v>
      </c>
      <c r="L1567">
        <v>0.53613247559713395</v>
      </c>
      <c r="M1567">
        <v>-0.13197373218484501</v>
      </c>
      <c r="N1567">
        <v>61.413820745975201</v>
      </c>
      <c r="AD1567">
        <f t="shared" si="196"/>
        <v>0.39681190615375078</v>
      </c>
      <c r="AE1567">
        <f t="shared" si="197"/>
        <v>0.39681190615375078</v>
      </c>
      <c r="AF1567">
        <f t="shared" si="198"/>
        <v>0.59028776194355193</v>
      </c>
      <c r="AG1567">
        <f t="shared" si="199"/>
        <v>0.19453786802180548</v>
      </c>
      <c r="AH1567">
        <f t="shared" si="200"/>
        <v>0.73889335053452354</v>
      </c>
      <c r="AO1567" t="s">
        <v>199</v>
      </c>
      <c r="AP1567" t="s">
        <v>1479</v>
      </c>
      <c r="AQ1567" t="s">
        <v>1999</v>
      </c>
      <c r="AR1567" t="s">
        <v>2129</v>
      </c>
      <c r="AS1567" t="s">
        <v>2401</v>
      </c>
    </row>
    <row r="1568" spans="1:64" x14ac:dyDescent="0.25">
      <c r="A1568" t="s">
        <v>1968</v>
      </c>
      <c r="B1568" t="s">
        <v>1971</v>
      </c>
      <c r="C1568" t="str">
        <f t="shared" si="193"/>
        <v>0012</v>
      </c>
      <c r="D1568" t="str">
        <f t="shared" si="194"/>
        <v>3</v>
      </c>
      <c r="E1568" t="str">
        <f t="shared" si="195"/>
        <v>4</v>
      </c>
      <c r="F1568">
        <v>3</v>
      </c>
      <c r="G1568" t="s">
        <v>13</v>
      </c>
      <c r="H1568">
        <v>0</v>
      </c>
      <c r="J1568">
        <v>232.69722817429499</v>
      </c>
      <c r="K1568">
        <v>232.69722817429499</v>
      </c>
      <c r="L1568">
        <v>0.50768264755854298</v>
      </c>
      <c r="M1568">
        <v>-7.7583944726886303E-2</v>
      </c>
      <c r="N1568">
        <v>50.4784395740202</v>
      </c>
      <c r="AD1568">
        <f t="shared" si="196"/>
        <v>0.47192292016044673</v>
      </c>
      <c r="AE1568">
        <f t="shared" si="197"/>
        <v>0.47192292016044673</v>
      </c>
      <c r="AF1568">
        <f t="shared" si="198"/>
        <v>0.52374986457597217</v>
      </c>
      <c r="AG1568">
        <f t="shared" si="199"/>
        <v>0.28260578559428512</v>
      </c>
      <c r="AH1568">
        <f t="shared" si="200"/>
        <v>0.59585141331317637</v>
      </c>
      <c r="AO1568" t="s">
        <v>607</v>
      </c>
      <c r="AP1568" t="s">
        <v>820</v>
      </c>
      <c r="AQ1568" t="s">
        <v>825</v>
      </c>
      <c r="AR1568" t="s">
        <v>1020</v>
      </c>
      <c r="AS1568" t="s">
        <v>1210</v>
      </c>
      <c r="AT1568" t="s">
        <v>1367</v>
      </c>
      <c r="AU1568" t="s">
        <v>1397</v>
      </c>
      <c r="AV1568" t="s">
        <v>1550</v>
      </c>
      <c r="AW1568" t="s">
        <v>1685</v>
      </c>
      <c r="AX1568" t="s">
        <v>1957</v>
      </c>
      <c r="AY1568" t="s">
        <v>2062</v>
      </c>
      <c r="AZ1568" t="s">
        <v>2127</v>
      </c>
      <c r="BA1568" t="s">
        <v>2130</v>
      </c>
      <c r="BB1568" t="s">
        <v>2180</v>
      </c>
      <c r="BC1568" t="s">
        <v>2200</v>
      </c>
      <c r="BD1568" t="s">
        <v>2367</v>
      </c>
    </row>
    <row r="1569" spans="1:60" x14ac:dyDescent="0.25">
      <c r="A1569" t="s">
        <v>1968</v>
      </c>
      <c r="B1569" t="s">
        <v>1972</v>
      </c>
      <c r="C1569" t="str">
        <f t="shared" si="193"/>
        <v>0012</v>
      </c>
      <c r="D1569" t="str">
        <f t="shared" si="194"/>
        <v>3</v>
      </c>
      <c r="E1569" t="str">
        <f t="shared" si="195"/>
        <v>4</v>
      </c>
      <c r="F1569">
        <v>4</v>
      </c>
      <c r="G1569" t="s">
        <v>15</v>
      </c>
      <c r="H1569">
        <v>0</v>
      </c>
      <c r="J1569">
        <v>197.20547659738</v>
      </c>
      <c r="K1569">
        <v>197.20547659738</v>
      </c>
      <c r="L1569">
        <v>0.47264078169195101</v>
      </c>
      <c r="M1569">
        <v>-4.4470405510537103E-2</v>
      </c>
      <c r="N1569">
        <v>33.300391188282603</v>
      </c>
      <c r="AD1569">
        <f t="shared" si="196"/>
        <v>0.22308292963903006</v>
      </c>
      <c r="AE1569">
        <f t="shared" si="197"/>
        <v>0.22308292963903006</v>
      </c>
      <c r="AF1569">
        <f t="shared" si="198"/>
        <v>0.4417946389965044</v>
      </c>
      <c r="AG1569">
        <f t="shared" si="199"/>
        <v>0.33622321229396945</v>
      </c>
      <c r="AH1569">
        <f t="shared" si="200"/>
        <v>0.37115130637226273</v>
      </c>
      <c r="AO1569" t="s">
        <v>169</v>
      </c>
      <c r="AP1569" t="s">
        <v>236</v>
      </c>
      <c r="AQ1569" t="s">
        <v>356</v>
      </c>
      <c r="AR1569" t="s">
        <v>659</v>
      </c>
      <c r="AS1569" t="s">
        <v>674</v>
      </c>
      <c r="AT1569" t="s">
        <v>741</v>
      </c>
      <c r="AU1569" t="s">
        <v>1004</v>
      </c>
      <c r="AV1569" t="s">
        <v>1124</v>
      </c>
      <c r="AW1569" t="s">
        <v>1166</v>
      </c>
      <c r="AX1569" t="s">
        <v>1256</v>
      </c>
      <c r="AY1569" t="s">
        <v>1386</v>
      </c>
      <c r="AZ1569" t="s">
        <v>1506</v>
      </c>
      <c r="BA1569" t="s">
        <v>1951</v>
      </c>
      <c r="BB1569" t="s">
        <v>2076</v>
      </c>
      <c r="BC1569" t="s">
        <v>2206</v>
      </c>
      <c r="BD1569" t="s">
        <v>2244</v>
      </c>
      <c r="BE1569" t="s">
        <v>2379</v>
      </c>
    </row>
    <row r="1570" spans="1:60" x14ac:dyDescent="0.25">
      <c r="A1570" t="s">
        <v>1973</v>
      </c>
      <c r="B1570" t="s">
        <v>1974</v>
      </c>
      <c r="C1570" t="str">
        <f t="shared" si="193"/>
        <v>0012</v>
      </c>
      <c r="D1570" t="str">
        <f t="shared" si="194"/>
        <v>3</v>
      </c>
      <c r="E1570" t="str">
        <f t="shared" si="195"/>
        <v>5</v>
      </c>
      <c r="F1570">
        <v>1</v>
      </c>
      <c r="G1570" t="s">
        <v>13</v>
      </c>
      <c r="H1570">
        <v>0</v>
      </c>
      <c r="J1570">
        <v>215.54117936023201</v>
      </c>
      <c r="K1570">
        <v>215.54117936023201</v>
      </c>
      <c r="L1570">
        <v>0.60396487149683498</v>
      </c>
      <c r="M1570">
        <v>-1.06943851613718E-2</v>
      </c>
      <c r="N1570">
        <v>30.299726955613199</v>
      </c>
      <c r="AD1570">
        <f t="shared" si="196"/>
        <v>0.35163832346972818</v>
      </c>
      <c r="AE1570">
        <f t="shared" si="197"/>
        <v>0.35163832346972818</v>
      </c>
      <c r="AF1570">
        <f t="shared" si="198"/>
        <v>0.74893283320546167</v>
      </c>
      <c r="AG1570">
        <f t="shared" si="199"/>
        <v>0.39091332812381946</v>
      </c>
      <c r="AH1570">
        <f t="shared" si="200"/>
        <v>0.33190065584234585</v>
      </c>
      <c r="AO1570" t="s">
        <v>310</v>
      </c>
      <c r="AP1570" t="s">
        <v>487</v>
      </c>
      <c r="AQ1570" t="s">
        <v>650</v>
      </c>
      <c r="AR1570" t="s">
        <v>662</v>
      </c>
      <c r="AS1570" t="s">
        <v>695</v>
      </c>
      <c r="AT1570" t="s">
        <v>722</v>
      </c>
      <c r="AU1570" t="s">
        <v>730</v>
      </c>
      <c r="AV1570" t="s">
        <v>832</v>
      </c>
      <c r="AW1570" t="s">
        <v>1127</v>
      </c>
      <c r="AX1570" t="s">
        <v>1190</v>
      </c>
      <c r="AY1570" t="s">
        <v>1422</v>
      </c>
      <c r="AZ1570" t="s">
        <v>1425</v>
      </c>
      <c r="BA1570" t="s">
        <v>1462</v>
      </c>
      <c r="BB1570" t="s">
        <v>1797</v>
      </c>
      <c r="BC1570" t="s">
        <v>1897</v>
      </c>
      <c r="BD1570" t="s">
        <v>2097</v>
      </c>
      <c r="BE1570" t="s">
        <v>2155</v>
      </c>
      <c r="BF1570" t="s">
        <v>2202</v>
      </c>
      <c r="BG1570" t="s">
        <v>2295</v>
      </c>
      <c r="BH1570" t="s">
        <v>2330</v>
      </c>
    </row>
    <row r="1571" spans="1:60" x14ac:dyDescent="0.25">
      <c r="A1571" t="s">
        <v>1973</v>
      </c>
      <c r="B1571" t="s">
        <v>1975</v>
      </c>
      <c r="C1571" t="str">
        <f t="shared" si="193"/>
        <v>0012</v>
      </c>
      <c r="D1571" t="str">
        <f t="shared" si="194"/>
        <v>3</v>
      </c>
      <c r="E1571" t="str">
        <f t="shared" si="195"/>
        <v>5</v>
      </c>
      <c r="F1571">
        <v>2</v>
      </c>
      <c r="G1571" t="s">
        <v>15</v>
      </c>
      <c r="H1571">
        <v>0</v>
      </c>
      <c r="J1571">
        <v>287.67516403054299</v>
      </c>
      <c r="K1571">
        <v>287.67516403054299</v>
      </c>
      <c r="L1571">
        <v>0.50844037362398298</v>
      </c>
      <c r="M1571">
        <v>-8.8643904119491801E-2</v>
      </c>
      <c r="N1571">
        <v>51.507624217457199</v>
      </c>
      <c r="AD1571">
        <f t="shared" si="196"/>
        <v>0.85738456771278082</v>
      </c>
      <c r="AE1571">
        <f t="shared" si="197"/>
        <v>0.85738456771278082</v>
      </c>
      <c r="AF1571">
        <f t="shared" si="198"/>
        <v>0.52552201937095366</v>
      </c>
      <c r="AG1571">
        <f t="shared" si="199"/>
        <v>0.26469750468960535</v>
      </c>
      <c r="AH1571">
        <f t="shared" si="200"/>
        <v>0.60931382151283231</v>
      </c>
      <c r="AO1571" t="s">
        <v>1859</v>
      </c>
    </row>
    <row r="1572" spans="1:60" x14ac:dyDescent="0.25">
      <c r="A1572" t="s">
        <v>1973</v>
      </c>
      <c r="B1572" t="s">
        <v>1976</v>
      </c>
      <c r="C1572" t="str">
        <f t="shared" si="193"/>
        <v>0012</v>
      </c>
      <c r="D1572" t="str">
        <f t="shared" si="194"/>
        <v>3</v>
      </c>
      <c r="E1572" t="str">
        <f t="shared" si="195"/>
        <v>5</v>
      </c>
      <c r="F1572">
        <v>3</v>
      </c>
      <c r="G1572" t="s">
        <v>13</v>
      </c>
      <c r="H1572">
        <v>0</v>
      </c>
      <c r="J1572">
        <v>184</v>
      </c>
      <c r="K1572">
        <v>184</v>
      </c>
      <c r="L1572">
        <v>0.40217391304347799</v>
      </c>
      <c r="M1572">
        <v>-4.5530290702444597E-2</v>
      </c>
      <c r="N1572">
        <v>32.508979925269898</v>
      </c>
      <c r="AD1572">
        <f t="shared" si="196"/>
        <v>0.1304966095696598</v>
      </c>
      <c r="AE1572">
        <f t="shared" si="197"/>
        <v>0.1304966095696598</v>
      </c>
      <c r="AF1572">
        <f t="shared" si="198"/>
        <v>0.27698811476771912</v>
      </c>
      <c r="AG1572">
        <f t="shared" si="199"/>
        <v>0.33450704670333625</v>
      </c>
      <c r="AH1572">
        <f t="shared" si="200"/>
        <v>0.36079912948697435</v>
      </c>
      <c r="AO1572" t="s">
        <v>1650</v>
      </c>
      <c r="AP1572" t="s">
        <v>1737</v>
      </c>
      <c r="AQ1572" t="s">
        <v>2010</v>
      </c>
    </row>
    <row r="1573" spans="1:60" x14ac:dyDescent="0.25">
      <c r="A1573" t="s">
        <v>1973</v>
      </c>
      <c r="B1573" t="s">
        <v>1977</v>
      </c>
      <c r="C1573" t="str">
        <f t="shared" si="193"/>
        <v>0012</v>
      </c>
      <c r="D1573" t="str">
        <f t="shared" si="194"/>
        <v>3</v>
      </c>
      <c r="E1573" t="str">
        <f t="shared" si="195"/>
        <v>5</v>
      </c>
      <c r="F1573">
        <v>4</v>
      </c>
      <c r="G1573" t="s">
        <v>15</v>
      </c>
      <c r="H1573">
        <v>0</v>
      </c>
      <c r="J1573">
        <v>261.21638539724103</v>
      </c>
      <c r="K1573">
        <v>261.21638539724103</v>
      </c>
      <c r="L1573">
        <v>0.57981358267139504</v>
      </c>
      <c r="M1573">
        <v>-0.16254051184585999</v>
      </c>
      <c r="N1573">
        <v>68.883143696523803</v>
      </c>
      <c r="AD1573">
        <f t="shared" si="196"/>
        <v>0.67187661356036943</v>
      </c>
      <c r="AE1573">
        <f t="shared" si="197"/>
        <v>0.67187661356036943</v>
      </c>
      <c r="AF1573">
        <f t="shared" si="198"/>
        <v>0.69244827467027115</v>
      </c>
      <c r="AG1573">
        <f t="shared" si="199"/>
        <v>0.14504415316360358</v>
      </c>
      <c r="AH1573">
        <f t="shared" si="200"/>
        <v>0.836596979496122</v>
      </c>
    </row>
    <row r="1574" spans="1:60" x14ac:dyDescent="0.25">
      <c r="A1574" t="s">
        <v>1978</v>
      </c>
      <c r="B1574" t="s">
        <v>1979</v>
      </c>
      <c r="C1574" t="str">
        <f t="shared" si="193"/>
        <v>0012</v>
      </c>
      <c r="D1574" t="str">
        <f t="shared" si="194"/>
        <v>3</v>
      </c>
      <c r="E1574" t="str">
        <f t="shared" si="195"/>
        <v>6</v>
      </c>
      <c r="F1574">
        <v>1</v>
      </c>
      <c r="G1574" t="s">
        <v>13</v>
      </c>
      <c r="H1574">
        <v>0</v>
      </c>
      <c r="J1574">
        <v>203.19448811422001</v>
      </c>
      <c r="K1574">
        <v>203.19448811422001</v>
      </c>
      <c r="L1574">
        <v>0.58704708389846905</v>
      </c>
      <c r="M1574">
        <v>2.0237046714752099E-2</v>
      </c>
      <c r="N1574">
        <v>25.9139245423208</v>
      </c>
      <c r="AD1574">
        <f t="shared" si="196"/>
        <v>0.26507312462429156</v>
      </c>
      <c r="AE1574">
        <f t="shared" si="197"/>
        <v>0.26507312462429156</v>
      </c>
      <c r="AF1574">
        <f t="shared" si="198"/>
        <v>0.70936584484336485</v>
      </c>
      <c r="AG1574">
        <f t="shared" si="199"/>
        <v>0.4409974876725371</v>
      </c>
      <c r="AH1574">
        <f t="shared" si="200"/>
        <v>0.27453149206081051</v>
      </c>
      <c r="AO1574" t="s">
        <v>225</v>
      </c>
      <c r="AP1574" t="s">
        <v>447</v>
      </c>
      <c r="AQ1574" t="s">
        <v>577</v>
      </c>
      <c r="AR1574" t="s">
        <v>615</v>
      </c>
      <c r="AS1574" t="s">
        <v>867</v>
      </c>
      <c r="AT1574" t="s">
        <v>895</v>
      </c>
      <c r="AU1574" t="s">
        <v>1037</v>
      </c>
      <c r="AV1574" t="s">
        <v>1080</v>
      </c>
      <c r="AW1574" t="s">
        <v>1250</v>
      </c>
      <c r="AX1574" t="s">
        <v>1295</v>
      </c>
      <c r="AY1574" t="s">
        <v>1660</v>
      </c>
      <c r="AZ1574" t="s">
        <v>2047</v>
      </c>
      <c r="BA1574" t="s">
        <v>2105</v>
      </c>
      <c r="BB1574" t="s">
        <v>2182</v>
      </c>
      <c r="BC1574" t="s">
        <v>2332</v>
      </c>
    </row>
    <row r="1575" spans="1:60" x14ac:dyDescent="0.25">
      <c r="A1575" t="s">
        <v>1978</v>
      </c>
      <c r="B1575" t="s">
        <v>1980</v>
      </c>
      <c r="C1575" t="str">
        <f t="shared" si="193"/>
        <v>0012</v>
      </c>
      <c r="D1575" t="str">
        <f t="shared" si="194"/>
        <v>3</v>
      </c>
      <c r="E1575" t="str">
        <f t="shared" si="195"/>
        <v>6</v>
      </c>
      <c r="F1575">
        <v>2</v>
      </c>
      <c r="G1575" t="s">
        <v>15</v>
      </c>
      <c r="H1575">
        <v>0</v>
      </c>
      <c r="J1575">
        <v>283.975351043008</v>
      </c>
      <c r="K1575">
        <v>283.975351043008</v>
      </c>
      <c r="L1575">
        <v>0.44107289005729</v>
      </c>
      <c r="M1575">
        <v>-0.13297192545848699</v>
      </c>
      <c r="N1575">
        <v>55.799992113322602</v>
      </c>
      <c r="AD1575">
        <f t="shared" si="196"/>
        <v>0.83144441576637618</v>
      </c>
      <c r="AE1575">
        <f t="shared" si="197"/>
        <v>0.83144441576637618</v>
      </c>
      <c r="AF1575">
        <f t="shared" si="198"/>
        <v>0.3679642759149151</v>
      </c>
      <c r="AG1575">
        <f t="shared" si="199"/>
        <v>0.19292159395542019</v>
      </c>
      <c r="AH1575">
        <f t="shared" si="200"/>
        <v>0.66546080070235947</v>
      </c>
    </row>
    <row r="1576" spans="1:60" x14ac:dyDescent="0.25">
      <c r="A1576" t="s">
        <v>1978</v>
      </c>
      <c r="B1576" t="s">
        <v>1981</v>
      </c>
      <c r="C1576" t="str">
        <f t="shared" si="193"/>
        <v>0012</v>
      </c>
      <c r="D1576" t="str">
        <f t="shared" si="194"/>
        <v>3</v>
      </c>
      <c r="E1576" t="str">
        <f t="shared" si="195"/>
        <v>6</v>
      </c>
      <c r="F1576">
        <v>3</v>
      </c>
      <c r="G1576" t="s">
        <v>13</v>
      </c>
      <c r="H1576">
        <v>0</v>
      </c>
      <c r="J1576">
        <v>211.00236965494</v>
      </c>
      <c r="K1576">
        <v>211.00236965494</v>
      </c>
      <c r="L1576">
        <v>0.37109743497596598</v>
      </c>
      <c r="M1576">
        <v>-5.9328462720704501E-2</v>
      </c>
      <c r="N1576">
        <v>34.049879744860299</v>
      </c>
      <c r="AD1576">
        <f t="shared" si="196"/>
        <v>0.31981579249106545</v>
      </c>
      <c r="AE1576">
        <f t="shared" si="197"/>
        <v>0.31981579249106545</v>
      </c>
      <c r="AF1576">
        <f t="shared" si="198"/>
        <v>0.20430706005634711</v>
      </c>
      <c r="AG1576">
        <f t="shared" si="199"/>
        <v>0.31216505323821575</v>
      </c>
      <c r="AH1576">
        <f t="shared" si="200"/>
        <v>0.38095510684087858</v>
      </c>
      <c r="AO1576" t="s">
        <v>61</v>
      </c>
      <c r="AP1576" t="s">
        <v>797</v>
      </c>
      <c r="AQ1576" t="s">
        <v>860</v>
      </c>
      <c r="AR1576" t="s">
        <v>947</v>
      </c>
      <c r="AS1576" t="s">
        <v>1032</v>
      </c>
      <c r="AT1576" t="s">
        <v>1252</v>
      </c>
      <c r="AU1576" t="s">
        <v>1277</v>
      </c>
      <c r="AV1576" t="s">
        <v>1292</v>
      </c>
      <c r="AW1576" t="s">
        <v>1510</v>
      </c>
      <c r="AX1576" t="s">
        <v>1557</v>
      </c>
      <c r="AY1576" t="s">
        <v>1565</v>
      </c>
      <c r="AZ1576" t="s">
        <v>2000</v>
      </c>
      <c r="BA1576" t="s">
        <v>2142</v>
      </c>
      <c r="BB1576" t="s">
        <v>2402</v>
      </c>
    </row>
    <row r="1577" spans="1:60" x14ac:dyDescent="0.25">
      <c r="A1577" t="s">
        <v>1978</v>
      </c>
      <c r="B1577" t="s">
        <v>1982</v>
      </c>
      <c r="C1577" t="str">
        <f t="shared" si="193"/>
        <v>0012</v>
      </c>
      <c r="D1577" t="str">
        <f t="shared" si="194"/>
        <v>3</v>
      </c>
      <c r="E1577" t="str">
        <f t="shared" si="195"/>
        <v>6</v>
      </c>
      <c r="F1577">
        <v>4</v>
      </c>
      <c r="G1577" t="s">
        <v>15</v>
      </c>
      <c r="H1577">
        <v>0</v>
      </c>
      <c r="J1577">
        <v>261.09385285755002</v>
      </c>
      <c r="K1577">
        <v>261.09385285755002</v>
      </c>
      <c r="L1577">
        <v>0.56994279008361404</v>
      </c>
      <c r="M1577">
        <v>-1.19505483916779E-2</v>
      </c>
      <c r="N1577">
        <v>39.0835263295141</v>
      </c>
      <c r="AD1577">
        <f t="shared" si="196"/>
        <v>0.67101751265211473</v>
      </c>
      <c r="AE1577">
        <f t="shared" si="197"/>
        <v>0.67101751265211473</v>
      </c>
      <c r="AF1577">
        <f t="shared" si="198"/>
        <v>0.66936265941623363</v>
      </c>
      <c r="AG1577">
        <f t="shared" si="199"/>
        <v>0.38887934922824668</v>
      </c>
      <c r="AH1577">
        <f t="shared" si="200"/>
        <v>0.44679849605926958</v>
      </c>
      <c r="AO1577" t="s">
        <v>140</v>
      </c>
      <c r="AP1577" t="s">
        <v>152</v>
      </c>
      <c r="AQ1577" t="s">
        <v>1066</v>
      </c>
      <c r="AR1577" t="s">
        <v>1716</v>
      </c>
      <c r="AS1577" t="s">
        <v>1779</v>
      </c>
      <c r="AT1577" t="s">
        <v>1794</v>
      </c>
      <c r="AU1577" t="s">
        <v>2234</v>
      </c>
      <c r="AV1577" t="s">
        <v>2319</v>
      </c>
    </row>
    <row r="1578" spans="1:60" x14ac:dyDescent="0.25">
      <c r="A1578" t="s">
        <v>1983</v>
      </c>
      <c r="B1578" t="s">
        <v>1984</v>
      </c>
      <c r="C1578" t="str">
        <f t="shared" si="193"/>
        <v>0012</v>
      </c>
      <c r="D1578" t="str">
        <f t="shared" si="194"/>
        <v>3</v>
      </c>
      <c r="E1578" t="str">
        <f t="shared" si="195"/>
        <v>7</v>
      </c>
      <c r="F1578">
        <v>1</v>
      </c>
      <c r="G1578" t="s">
        <v>13</v>
      </c>
      <c r="H1578">
        <v>0</v>
      </c>
      <c r="J1578">
        <v>202.29928324143901</v>
      </c>
      <c r="K1578">
        <v>202.29928324143901</v>
      </c>
      <c r="L1578">
        <v>0.61287721441661502</v>
      </c>
      <c r="M1578">
        <v>0.122184905400258</v>
      </c>
      <c r="N1578">
        <v>15.3239592084736</v>
      </c>
      <c r="AD1578">
        <f t="shared" si="196"/>
        <v>0.25879665862416212</v>
      </c>
      <c r="AE1578">
        <f t="shared" si="197"/>
        <v>0.25879665862416212</v>
      </c>
      <c r="AF1578">
        <f t="shared" si="198"/>
        <v>0.76977684525701462</v>
      </c>
      <c r="AG1578">
        <f t="shared" si="199"/>
        <v>0.60607141119808605</v>
      </c>
      <c r="AH1578">
        <f t="shared" si="200"/>
        <v>0.136007819896066</v>
      </c>
      <c r="AO1578" t="s">
        <v>161</v>
      </c>
      <c r="AP1578" t="s">
        <v>255</v>
      </c>
      <c r="AQ1578" t="s">
        <v>267</v>
      </c>
      <c r="AR1578" t="s">
        <v>320</v>
      </c>
      <c r="AS1578" t="s">
        <v>510</v>
      </c>
      <c r="AT1578" t="s">
        <v>775</v>
      </c>
      <c r="AU1578" t="s">
        <v>950</v>
      </c>
      <c r="AV1578" t="s">
        <v>1030</v>
      </c>
      <c r="AW1578" t="s">
        <v>1547</v>
      </c>
      <c r="AX1578" t="s">
        <v>1717</v>
      </c>
      <c r="AY1578" t="s">
        <v>2425</v>
      </c>
    </row>
    <row r="1579" spans="1:60" x14ac:dyDescent="0.25">
      <c r="A1579" t="s">
        <v>1983</v>
      </c>
      <c r="B1579" t="s">
        <v>1985</v>
      </c>
      <c r="C1579" t="str">
        <f t="shared" si="193"/>
        <v>0012</v>
      </c>
      <c r="D1579" t="str">
        <f t="shared" si="194"/>
        <v>3</v>
      </c>
      <c r="E1579" t="str">
        <f t="shared" si="195"/>
        <v>7</v>
      </c>
      <c r="F1579">
        <v>2</v>
      </c>
      <c r="G1579" t="s">
        <v>15</v>
      </c>
      <c r="H1579">
        <v>0</v>
      </c>
      <c r="J1579">
        <v>286.174771774173</v>
      </c>
      <c r="K1579">
        <v>286.174771774173</v>
      </c>
      <c r="L1579">
        <v>0.53770635928494603</v>
      </c>
      <c r="M1579">
        <v>-1.80226819436335E-2</v>
      </c>
      <c r="N1579">
        <v>34.902217773889099</v>
      </c>
      <c r="AD1579">
        <f t="shared" si="196"/>
        <v>0.84686500814569654</v>
      </c>
      <c r="AE1579">
        <f t="shared" si="197"/>
        <v>0.84686500814569654</v>
      </c>
      <c r="AF1579">
        <f t="shared" si="198"/>
        <v>0.59396873010779161</v>
      </c>
      <c r="AG1579">
        <f t="shared" si="199"/>
        <v>0.37904735351478552</v>
      </c>
      <c r="AH1579">
        <f t="shared" si="200"/>
        <v>0.39210424567038565</v>
      </c>
      <c r="AO1579" t="s">
        <v>95</v>
      </c>
      <c r="AP1579" t="s">
        <v>2181</v>
      </c>
      <c r="AQ1579" t="s">
        <v>2341</v>
      </c>
    </row>
    <row r="1580" spans="1:60" x14ac:dyDescent="0.25">
      <c r="A1580" t="s">
        <v>1983</v>
      </c>
      <c r="B1580" t="s">
        <v>1986</v>
      </c>
      <c r="C1580" t="str">
        <f t="shared" si="193"/>
        <v>0012</v>
      </c>
      <c r="D1580" t="str">
        <f t="shared" si="194"/>
        <v>3</v>
      </c>
      <c r="E1580" t="str">
        <f t="shared" si="195"/>
        <v>7</v>
      </c>
      <c r="F1580">
        <v>3</v>
      </c>
      <c r="G1580" t="s">
        <v>13</v>
      </c>
      <c r="H1580">
        <v>0</v>
      </c>
      <c r="J1580">
        <v>184.53184007102899</v>
      </c>
      <c r="K1580">
        <v>184.53184007102899</v>
      </c>
      <c r="L1580">
        <v>0.402854457887936</v>
      </c>
      <c r="M1580">
        <v>-5.1790504371324798E-2</v>
      </c>
      <c r="N1580">
        <v>35.254444196727697</v>
      </c>
      <c r="AD1580">
        <f t="shared" si="196"/>
        <v>0.13422545000028666</v>
      </c>
      <c r="AE1580">
        <f t="shared" si="197"/>
        <v>0.13422545000028666</v>
      </c>
      <c r="AF1580">
        <f t="shared" si="198"/>
        <v>0.27857975964350395</v>
      </c>
      <c r="AG1580">
        <f t="shared" si="199"/>
        <v>0.32437051175542525</v>
      </c>
      <c r="AH1580">
        <f t="shared" si="200"/>
        <v>0.39671159762923569</v>
      </c>
      <c r="AO1580" t="s">
        <v>490</v>
      </c>
      <c r="AP1580" t="s">
        <v>1650</v>
      </c>
      <c r="AQ1580" t="s">
        <v>2010</v>
      </c>
    </row>
    <row r="1581" spans="1:60" x14ac:dyDescent="0.25">
      <c r="A1581" t="s">
        <v>1983</v>
      </c>
      <c r="B1581" t="s">
        <v>1987</v>
      </c>
      <c r="C1581" t="str">
        <f t="shared" si="193"/>
        <v>0012</v>
      </c>
      <c r="D1581" t="str">
        <f t="shared" si="194"/>
        <v>3</v>
      </c>
      <c r="E1581" t="str">
        <f t="shared" si="195"/>
        <v>7</v>
      </c>
      <c r="F1581">
        <v>4</v>
      </c>
      <c r="G1581" t="s">
        <v>15</v>
      </c>
      <c r="H1581">
        <v>0</v>
      </c>
      <c r="J1581">
        <v>260.20376630633098</v>
      </c>
      <c r="K1581">
        <v>260.20376630633098</v>
      </c>
      <c r="L1581">
        <v>0.48068118039760099</v>
      </c>
      <c r="M1581">
        <v>-9.6376224881966399E-2</v>
      </c>
      <c r="N1581">
        <v>48.950272821034602</v>
      </c>
      <c r="AD1581">
        <f t="shared" si="196"/>
        <v>0.66477693226011603</v>
      </c>
      <c r="AE1581">
        <f t="shared" si="197"/>
        <v>0.66477693226011603</v>
      </c>
      <c r="AF1581">
        <f t="shared" si="198"/>
        <v>0.46059936509696686</v>
      </c>
      <c r="AG1581">
        <f t="shared" si="199"/>
        <v>0.25217733464702241</v>
      </c>
      <c r="AH1581">
        <f t="shared" si="200"/>
        <v>0.57586199279760086</v>
      </c>
      <c r="AO1581" t="s">
        <v>196</v>
      </c>
      <c r="AP1581" t="s">
        <v>364</v>
      </c>
      <c r="AQ1581" t="s">
        <v>1419</v>
      </c>
      <c r="AR1581" t="s">
        <v>2171</v>
      </c>
      <c r="AS1581" t="s">
        <v>2226</v>
      </c>
    </row>
    <row r="1582" spans="1:60" x14ac:dyDescent="0.25">
      <c r="A1582" t="s">
        <v>1988</v>
      </c>
      <c r="B1582" t="s">
        <v>1989</v>
      </c>
      <c r="C1582" t="str">
        <f t="shared" si="193"/>
        <v>0012</v>
      </c>
      <c r="D1582" t="str">
        <f t="shared" si="194"/>
        <v>4</v>
      </c>
      <c r="E1582" t="str">
        <f t="shared" si="195"/>
        <v>1</v>
      </c>
      <c r="F1582">
        <v>1</v>
      </c>
      <c r="G1582" t="s">
        <v>13</v>
      </c>
      <c r="H1582">
        <v>0</v>
      </c>
      <c r="J1582">
        <v>183.61372497719199</v>
      </c>
      <c r="K1582">
        <v>183.61372497719199</v>
      </c>
      <c r="L1582">
        <v>0.49305926321409499</v>
      </c>
      <c r="M1582">
        <v>-9.0061693957498898E-2</v>
      </c>
      <c r="N1582">
        <v>40.419616967838003</v>
      </c>
      <c r="AD1582">
        <f t="shared" si="196"/>
        <v>0.12778835571507335</v>
      </c>
      <c r="AE1582">
        <f t="shared" si="197"/>
        <v>0.12778835571507335</v>
      </c>
      <c r="AF1582">
        <f t="shared" si="198"/>
        <v>0.48954898134540553</v>
      </c>
      <c r="AG1582">
        <f t="shared" si="199"/>
        <v>0.26240182006893598</v>
      </c>
      <c r="AH1582">
        <f t="shared" si="200"/>
        <v>0.46427543538163163</v>
      </c>
      <c r="AO1582" t="s">
        <v>585</v>
      </c>
      <c r="AP1582" t="s">
        <v>862</v>
      </c>
      <c r="AQ1582" t="s">
        <v>1787</v>
      </c>
    </row>
    <row r="1583" spans="1:60" x14ac:dyDescent="0.25">
      <c r="A1583" t="s">
        <v>1988</v>
      </c>
      <c r="B1583" t="s">
        <v>1990</v>
      </c>
      <c r="C1583" t="str">
        <f t="shared" si="193"/>
        <v>0012</v>
      </c>
      <c r="D1583" t="str">
        <f t="shared" si="194"/>
        <v>4</v>
      </c>
      <c r="E1583" t="str">
        <f t="shared" si="195"/>
        <v>1</v>
      </c>
      <c r="F1583">
        <v>2</v>
      </c>
      <c r="G1583" t="s">
        <v>15</v>
      </c>
      <c r="H1583">
        <v>0</v>
      </c>
      <c r="J1583">
        <v>186.935817862709</v>
      </c>
      <c r="K1583">
        <v>186.935817862709</v>
      </c>
      <c r="L1583">
        <v>0.60191729861210397</v>
      </c>
      <c r="M1583">
        <v>2.7547329934912601E-2</v>
      </c>
      <c r="N1583">
        <v>40.215089076778597</v>
      </c>
      <c r="AD1583">
        <f t="shared" si="196"/>
        <v>0.15108023412101293</v>
      </c>
      <c r="AE1583">
        <f t="shared" si="197"/>
        <v>0.15108023412101293</v>
      </c>
      <c r="AF1583">
        <f t="shared" si="198"/>
        <v>0.74414401007893638</v>
      </c>
      <c r="AG1583">
        <f t="shared" si="199"/>
        <v>0.45283429473052045</v>
      </c>
      <c r="AH1583">
        <f t="shared" si="200"/>
        <v>0.46160007680995563</v>
      </c>
      <c r="AO1583" t="s">
        <v>26</v>
      </c>
      <c r="AP1583" t="s">
        <v>145</v>
      </c>
      <c r="AQ1583" t="s">
        <v>721</v>
      </c>
      <c r="AR1583" t="s">
        <v>1204</v>
      </c>
      <c r="AS1583" t="s">
        <v>1246</v>
      </c>
      <c r="AT1583" t="s">
        <v>1376</v>
      </c>
      <c r="AU1583" t="s">
        <v>1694</v>
      </c>
      <c r="AV1583" t="s">
        <v>2296</v>
      </c>
    </row>
    <row r="1584" spans="1:60" x14ac:dyDescent="0.25">
      <c r="A1584" t="s">
        <v>1988</v>
      </c>
      <c r="B1584" t="s">
        <v>1991</v>
      </c>
      <c r="C1584" t="str">
        <f t="shared" si="193"/>
        <v>0012</v>
      </c>
      <c r="D1584" t="str">
        <f t="shared" si="194"/>
        <v>4</v>
      </c>
      <c r="E1584" t="str">
        <f t="shared" si="195"/>
        <v>1</v>
      </c>
      <c r="F1584">
        <v>3</v>
      </c>
      <c r="G1584" t="s">
        <v>13</v>
      </c>
      <c r="H1584">
        <v>0</v>
      </c>
      <c r="J1584">
        <v>232.2972234014</v>
      </c>
      <c r="K1584">
        <v>232.2972234014</v>
      </c>
      <c r="L1584">
        <v>0.51699343982802703</v>
      </c>
      <c r="M1584">
        <v>-9.6316663957896703E-2</v>
      </c>
      <c r="N1584">
        <v>50.594247432456797</v>
      </c>
      <c r="AD1584">
        <f t="shared" si="196"/>
        <v>0.4691184041962233</v>
      </c>
      <c r="AE1584">
        <f t="shared" si="197"/>
        <v>0.4691184041962233</v>
      </c>
      <c r="AF1584">
        <f t="shared" si="198"/>
        <v>0.54552576211733628</v>
      </c>
      <c r="AG1584">
        <f t="shared" si="199"/>
        <v>0.25227377566649811</v>
      </c>
      <c r="AH1584">
        <f t="shared" si="200"/>
        <v>0.59736625583724956</v>
      </c>
      <c r="AO1584" t="s">
        <v>850</v>
      </c>
      <c r="AP1584" t="s">
        <v>1020</v>
      </c>
      <c r="AQ1584" t="s">
        <v>1210</v>
      </c>
      <c r="AR1584" t="s">
        <v>1227</v>
      </c>
      <c r="AS1584" t="s">
        <v>1300</v>
      </c>
      <c r="AT1584" t="s">
        <v>1367</v>
      </c>
      <c r="AU1584" t="s">
        <v>1572</v>
      </c>
      <c r="AV1584" t="s">
        <v>2017</v>
      </c>
      <c r="AW1584" t="s">
        <v>2035</v>
      </c>
      <c r="AX1584" t="s">
        <v>2060</v>
      </c>
      <c r="AY1584" t="s">
        <v>2130</v>
      </c>
      <c r="AZ1584" t="s">
        <v>2192</v>
      </c>
      <c r="BA1584" t="s">
        <v>2200</v>
      </c>
      <c r="BB1584" t="s">
        <v>2260</v>
      </c>
      <c r="BC1584" t="s">
        <v>2367</v>
      </c>
    </row>
    <row r="1585" spans="1:68" x14ac:dyDescent="0.25">
      <c r="A1585" t="s">
        <v>1988</v>
      </c>
      <c r="B1585" t="s">
        <v>1992</v>
      </c>
      <c r="C1585" t="str">
        <f t="shared" si="193"/>
        <v>0012</v>
      </c>
      <c r="D1585" t="str">
        <f t="shared" si="194"/>
        <v>4</v>
      </c>
      <c r="E1585" t="str">
        <f t="shared" si="195"/>
        <v>1</v>
      </c>
      <c r="F1585">
        <v>4</v>
      </c>
      <c r="G1585" t="s">
        <v>15</v>
      </c>
      <c r="H1585">
        <v>0</v>
      </c>
      <c r="J1585">
        <v>206.54539452623899</v>
      </c>
      <c r="K1585">
        <v>206.54539452623899</v>
      </c>
      <c r="L1585">
        <v>0.42830688450809801</v>
      </c>
      <c r="M1585">
        <v>-4.1191988240460199E-2</v>
      </c>
      <c r="N1585">
        <v>40.505900332900502</v>
      </c>
      <c r="AD1585">
        <f t="shared" si="196"/>
        <v>0.28856702060736039</v>
      </c>
      <c r="AE1585">
        <f t="shared" si="197"/>
        <v>0.28856702060736039</v>
      </c>
      <c r="AF1585">
        <f t="shared" si="198"/>
        <v>0.33810739362114922</v>
      </c>
      <c r="AG1585">
        <f t="shared" si="199"/>
        <v>0.34153162395364911</v>
      </c>
      <c r="AH1585">
        <f t="shared" si="200"/>
        <v>0.46540407822402008</v>
      </c>
      <c r="AO1585" t="s">
        <v>459</v>
      </c>
      <c r="AP1585" t="s">
        <v>461</v>
      </c>
      <c r="AQ1585" t="s">
        <v>464</v>
      </c>
      <c r="AR1585" t="s">
        <v>629</v>
      </c>
      <c r="AS1585" t="s">
        <v>924</v>
      </c>
      <c r="AT1585" t="s">
        <v>974</v>
      </c>
      <c r="AU1585" t="s">
        <v>994</v>
      </c>
      <c r="AV1585" t="s">
        <v>1014</v>
      </c>
      <c r="AW1585" t="s">
        <v>1276</v>
      </c>
      <c r="AX1585" t="s">
        <v>1531</v>
      </c>
      <c r="AY1585" t="s">
        <v>1679</v>
      </c>
      <c r="AZ1585" t="s">
        <v>1781</v>
      </c>
      <c r="BA1585" t="s">
        <v>1881</v>
      </c>
      <c r="BB1585" t="s">
        <v>2194</v>
      </c>
      <c r="BC1585" t="s">
        <v>2239</v>
      </c>
      <c r="BD1585" t="s">
        <v>2351</v>
      </c>
      <c r="BE1585" t="s">
        <v>2419</v>
      </c>
    </row>
    <row r="1586" spans="1:68" x14ac:dyDescent="0.25">
      <c r="A1586" t="s">
        <v>1993</v>
      </c>
      <c r="B1586" t="s">
        <v>1994</v>
      </c>
      <c r="C1586" t="str">
        <f t="shared" si="193"/>
        <v>0012</v>
      </c>
      <c r="D1586" t="str">
        <f t="shared" si="194"/>
        <v>4</v>
      </c>
      <c r="E1586" t="str">
        <f t="shared" si="195"/>
        <v>2</v>
      </c>
      <c r="F1586">
        <v>1</v>
      </c>
      <c r="G1586" t="s">
        <v>13</v>
      </c>
      <c r="H1586">
        <v>0</v>
      </c>
      <c r="J1586">
        <v>268.09140232390803</v>
      </c>
      <c r="K1586">
        <v>268.09140232390803</v>
      </c>
      <c r="L1586">
        <v>0.586938071320245</v>
      </c>
      <c r="M1586">
        <v>-1.6348437151695999E-3</v>
      </c>
      <c r="N1586">
        <v>33.605549593519498</v>
      </c>
      <c r="AD1586">
        <f t="shared" si="196"/>
        <v>0.72007877521358976</v>
      </c>
      <c r="AE1586">
        <f t="shared" si="197"/>
        <v>0.72007877521358976</v>
      </c>
      <c r="AF1586">
        <f t="shared" si="198"/>
        <v>0.70911088837291414</v>
      </c>
      <c r="AG1586">
        <f t="shared" si="199"/>
        <v>0.40558253325622251</v>
      </c>
      <c r="AH1586">
        <f t="shared" si="200"/>
        <v>0.3751429778794626</v>
      </c>
      <c r="AO1586" t="s">
        <v>135</v>
      </c>
      <c r="AP1586" t="s">
        <v>927</v>
      </c>
      <c r="AQ1586" t="s">
        <v>1900</v>
      </c>
      <c r="AR1586" t="s">
        <v>2412</v>
      </c>
    </row>
    <row r="1587" spans="1:68" x14ac:dyDescent="0.25">
      <c r="A1587" t="s">
        <v>1993</v>
      </c>
      <c r="B1587" t="s">
        <v>1995</v>
      </c>
      <c r="C1587" t="str">
        <f t="shared" si="193"/>
        <v>0012</v>
      </c>
      <c r="D1587" t="str">
        <f t="shared" si="194"/>
        <v>4</v>
      </c>
      <c r="E1587" t="str">
        <f t="shared" si="195"/>
        <v>2</v>
      </c>
      <c r="F1587">
        <v>2</v>
      </c>
      <c r="G1587" t="s">
        <v>15</v>
      </c>
      <c r="H1587">
        <v>0</v>
      </c>
      <c r="J1587">
        <v>208.31946620515299</v>
      </c>
      <c r="K1587">
        <v>208.31946620515299</v>
      </c>
      <c r="L1587">
        <v>0.513307371477291</v>
      </c>
      <c r="M1587">
        <v>0.13537126640748201</v>
      </c>
      <c r="N1587">
        <v>19.593432283475401</v>
      </c>
      <c r="AD1587">
        <f t="shared" si="196"/>
        <v>0.3010054030526047</v>
      </c>
      <c r="AE1587">
        <f t="shared" si="197"/>
        <v>0.3010054030526047</v>
      </c>
      <c r="AF1587">
        <f t="shared" si="198"/>
        <v>0.53690485807255728</v>
      </c>
      <c r="AG1587">
        <f t="shared" si="199"/>
        <v>0.62742276056974533</v>
      </c>
      <c r="AH1587">
        <f t="shared" si="200"/>
        <v>0.19185531985600182</v>
      </c>
      <c r="AO1587" t="s">
        <v>12</v>
      </c>
      <c r="AP1587" t="s">
        <v>271</v>
      </c>
      <c r="AQ1587" t="s">
        <v>284</v>
      </c>
      <c r="AR1587" t="s">
        <v>289</v>
      </c>
      <c r="AS1587" t="s">
        <v>911</v>
      </c>
      <c r="AT1587" t="s">
        <v>1051</v>
      </c>
      <c r="AU1587" t="s">
        <v>1061</v>
      </c>
      <c r="AV1587" t="s">
        <v>1089</v>
      </c>
      <c r="AW1587" t="s">
        <v>1156</v>
      </c>
      <c r="AX1587" t="s">
        <v>1161</v>
      </c>
      <c r="AY1587" t="s">
        <v>1264</v>
      </c>
      <c r="AZ1587" t="s">
        <v>1396</v>
      </c>
      <c r="BA1587" t="s">
        <v>1636</v>
      </c>
    </row>
    <row r="1588" spans="1:68" x14ac:dyDescent="0.25">
      <c r="A1588" t="s">
        <v>1993</v>
      </c>
      <c r="B1588" t="s">
        <v>1996</v>
      </c>
      <c r="C1588" t="str">
        <f t="shared" si="193"/>
        <v>0012</v>
      </c>
      <c r="D1588" t="str">
        <f t="shared" si="194"/>
        <v>4</v>
      </c>
      <c r="E1588" t="str">
        <f t="shared" si="195"/>
        <v>2</v>
      </c>
      <c r="F1588">
        <v>3</v>
      </c>
      <c r="G1588" t="s">
        <v>13</v>
      </c>
      <c r="H1588">
        <v>0</v>
      </c>
      <c r="J1588">
        <v>218.05733191066901</v>
      </c>
      <c r="K1588">
        <v>218.05733191066901</v>
      </c>
      <c r="L1588">
        <v>0.51519485162674195</v>
      </c>
      <c r="M1588">
        <v>-1.77362091746265E-2</v>
      </c>
      <c r="N1588">
        <v>36.766513006746301</v>
      </c>
      <c r="AD1588">
        <f t="shared" si="196"/>
        <v>0.36927958796027616</v>
      </c>
      <c r="AE1588">
        <f t="shared" si="197"/>
        <v>0.36927958796027616</v>
      </c>
      <c r="AF1588">
        <f t="shared" si="198"/>
        <v>0.54131925946356585</v>
      </c>
      <c r="AG1588">
        <f t="shared" si="199"/>
        <v>0.37951121008394695</v>
      </c>
      <c r="AH1588">
        <f t="shared" si="200"/>
        <v>0.41649044652311201</v>
      </c>
      <c r="AO1588" t="s">
        <v>237</v>
      </c>
      <c r="AP1588" t="s">
        <v>487</v>
      </c>
      <c r="AQ1588" t="s">
        <v>650</v>
      </c>
      <c r="AR1588" t="s">
        <v>662</v>
      </c>
      <c r="AS1588" t="s">
        <v>695</v>
      </c>
      <c r="AT1588" t="s">
        <v>832</v>
      </c>
      <c r="AU1588" t="s">
        <v>837</v>
      </c>
      <c r="AV1588" t="s">
        <v>1127</v>
      </c>
      <c r="AW1588" t="s">
        <v>1132</v>
      </c>
      <c r="AX1588" t="s">
        <v>1190</v>
      </c>
      <c r="AY1588" t="s">
        <v>1422</v>
      </c>
      <c r="AZ1588" t="s">
        <v>1425</v>
      </c>
      <c r="BA1588" t="s">
        <v>1537</v>
      </c>
      <c r="BB1588" t="s">
        <v>1797</v>
      </c>
      <c r="BC1588" t="s">
        <v>2030</v>
      </c>
      <c r="BD1588" t="s">
        <v>2097</v>
      </c>
      <c r="BE1588" t="s">
        <v>2155</v>
      </c>
      <c r="BF1588" t="s">
        <v>2202</v>
      </c>
      <c r="BG1588" t="s">
        <v>2330</v>
      </c>
      <c r="BH1588" t="s">
        <v>2432</v>
      </c>
    </row>
    <row r="1589" spans="1:68" x14ac:dyDescent="0.25">
      <c r="A1589" t="s">
        <v>1993</v>
      </c>
      <c r="B1589" t="s">
        <v>1997</v>
      </c>
      <c r="C1589" t="str">
        <f t="shared" si="193"/>
        <v>0012</v>
      </c>
      <c r="D1589" t="str">
        <f t="shared" si="194"/>
        <v>4</v>
      </c>
      <c r="E1589" t="str">
        <f t="shared" si="195"/>
        <v>2</v>
      </c>
      <c r="F1589">
        <v>4</v>
      </c>
      <c r="G1589" t="s">
        <v>15</v>
      </c>
      <c r="H1589">
        <v>0</v>
      </c>
      <c r="J1589">
        <v>205.878605007902</v>
      </c>
      <c r="K1589">
        <v>205.878605007902</v>
      </c>
      <c r="L1589">
        <v>0.57946019912235103</v>
      </c>
      <c r="M1589">
        <v>6.1432447381958098E-2</v>
      </c>
      <c r="N1589">
        <v>21.711842628117001</v>
      </c>
      <c r="AD1589">
        <f t="shared" si="196"/>
        <v>0.2838920217681743</v>
      </c>
      <c r="AE1589">
        <f t="shared" si="197"/>
        <v>0.2838920217681743</v>
      </c>
      <c r="AF1589">
        <f t="shared" si="198"/>
        <v>0.69162178818726716</v>
      </c>
      <c r="AG1589">
        <f t="shared" si="199"/>
        <v>0.50770106052854569</v>
      </c>
      <c r="AH1589">
        <f t="shared" si="200"/>
        <v>0.21956551255640888</v>
      </c>
      <c r="AO1589" t="s">
        <v>99</v>
      </c>
      <c r="AP1589" t="s">
        <v>171</v>
      </c>
      <c r="AQ1589" t="s">
        <v>224</v>
      </c>
      <c r="AR1589" t="s">
        <v>276</v>
      </c>
      <c r="AS1589" t="s">
        <v>354</v>
      </c>
      <c r="AT1589" t="s">
        <v>539</v>
      </c>
      <c r="AU1589" t="s">
        <v>711</v>
      </c>
      <c r="AV1589" t="s">
        <v>909</v>
      </c>
      <c r="AW1589" t="s">
        <v>986</v>
      </c>
      <c r="AX1589" t="s">
        <v>1096</v>
      </c>
      <c r="AY1589" t="s">
        <v>1111</v>
      </c>
      <c r="AZ1589" t="s">
        <v>1136</v>
      </c>
      <c r="BA1589" t="s">
        <v>1209</v>
      </c>
      <c r="BB1589" t="s">
        <v>1219</v>
      </c>
      <c r="BC1589" t="s">
        <v>1306</v>
      </c>
      <c r="BD1589" t="s">
        <v>1514</v>
      </c>
      <c r="BE1589" t="s">
        <v>1646</v>
      </c>
      <c r="BF1589" t="s">
        <v>1686</v>
      </c>
      <c r="BG1589" t="s">
        <v>1706</v>
      </c>
      <c r="BH1589" t="s">
        <v>1806</v>
      </c>
      <c r="BI1589" t="s">
        <v>1816</v>
      </c>
      <c r="BJ1589" t="s">
        <v>1826</v>
      </c>
      <c r="BK1589" t="s">
        <v>1851</v>
      </c>
      <c r="BL1589" t="s">
        <v>1919</v>
      </c>
      <c r="BM1589" t="s">
        <v>1946</v>
      </c>
      <c r="BN1589" t="s">
        <v>2176</v>
      </c>
      <c r="BO1589" t="s">
        <v>2196</v>
      </c>
      <c r="BP1589" t="s">
        <v>2409</v>
      </c>
    </row>
    <row r="1590" spans="1:68" x14ac:dyDescent="0.25">
      <c r="A1590" t="s">
        <v>1998</v>
      </c>
      <c r="B1590" t="s">
        <v>1999</v>
      </c>
      <c r="C1590" t="str">
        <f t="shared" si="193"/>
        <v>0012</v>
      </c>
      <c r="D1590" t="str">
        <f t="shared" si="194"/>
        <v>4</v>
      </c>
      <c r="E1590" t="str">
        <f t="shared" si="195"/>
        <v>3</v>
      </c>
      <c r="F1590">
        <v>1</v>
      </c>
      <c r="G1590" t="s">
        <v>13</v>
      </c>
      <c r="H1590">
        <v>0</v>
      </c>
      <c r="J1590">
        <v>225.88713996153001</v>
      </c>
      <c r="K1590">
        <v>225.88713996153001</v>
      </c>
      <c r="L1590">
        <v>0.425477707006369</v>
      </c>
      <c r="M1590">
        <v>-0.13891190516466501</v>
      </c>
      <c r="N1590">
        <v>57.789633974166499</v>
      </c>
      <c r="AD1590">
        <f t="shared" si="196"/>
        <v>0.42417598711201732</v>
      </c>
      <c r="AE1590">
        <f t="shared" si="197"/>
        <v>0.42417598711201732</v>
      </c>
      <c r="AF1590">
        <f t="shared" si="198"/>
        <v>0.33149056901365559</v>
      </c>
      <c r="AG1590">
        <f t="shared" si="199"/>
        <v>0.18330358168518948</v>
      </c>
      <c r="AH1590">
        <f t="shared" si="200"/>
        <v>0.69148661742301398</v>
      </c>
      <c r="AO1590" t="s">
        <v>197</v>
      </c>
      <c r="AP1590" t="s">
        <v>637</v>
      </c>
      <c r="AQ1590" t="s">
        <v>717</v>
      </c>
      <c r="AR1590" t="s">
        <v>727</v>
      </c>
      <c r="AS1590" t="s">
        <v>762</v>
      </c>
      <c r="AT1590" t="s">
        <v>1482</v>
      </c>
      <c r="AU1590" t="s">
        <v>1815</v>
      </c>
      <c r="AV1590" t="s">
        <v>1877</v>
      </c>
      <c r="AW1590" t="s">
        <v>1970</v>
      </c>
      <c r="AX1590" t="s">
        <v>2172</v>
      </c>
    </row>
    <row r="1591" spans="1:68" x14ac:dyDescent="0.25">
      <c r="A1591" t="s">
        <v>1998</v>
      </c>
      <c r="B1591" t="s">
        <v>2000</v>
      </c>
      <c r="C1591" t="str">
        <f t="shared" si="193"/>
        <v>0012</v>
      </c>
      <c r="D1591" t="str">
        <f t="shared" si="194"/>
        <v>4</v>
      </c>
      <c r="E1591" t="str">
        <f t="shared" si="195"/>
        <v>3</v>
      </c>
      <c r="F1591">
        <v>2</v>
      </c>
      <c r="G1591" t="s">
        <v>15</v>
      </c>
      <c r="H1591">
        <v>0</v>
      </c>
      <c r="J1591">
        <v>208.07931180201399</v>
      </c>
      <c r="K1591">
        <v>208.07931180201399</v>
      </c>
      <c r="L1591">
        <v>0.56521237037208105</v>
      </c>
      <c r="M1591">
        <v>-4.5671071361358798E-2</v>
      </c>
      <c r="N1591">
        <v>43.1390736559921</v>
      </c>
      <c r="AD1591">
        <f t="shared" si="196"/>
        <v>0.29932163100006798</v>
      </c>
      <c r="AE1591">
        <f t="shared" si="197"/>
        <v>0.29932163100006798</v>
      </c>
      <c r="AF1591">
        <f t="shared" si="198"/>
        <v>0.65829924698208431</v>
      </c>
      <c r="AG1591">
        <f t="shared" si="199"/>
        <v>0.33427909472844325</v>
      </c>
      <c r="AH1591">
        <f t="shared" si="200"/>
        <v>0.49984770732590872</v>
      </c>
      <c r="AO1591" t="s">
        <v>206</v>
      </c>
      <c r="AP1591" t="s">
        <v>464</v>
      </c>
      <c r="AQ1591" t="s">
        <v>629</v>
      </c>
      <c r="AR1591" t="s">
        <v>924</v>
      </c>
      <c r="AS1591" t="s">
        <v>974</v>
      </c>
      <c r="AT1591" t="s">
        <v>994</v>
      </c>
      <c r="AU1591" t="s">
        <v>1014</v>
      </c>
      <c r="AV1591" t="s">
        <v>1276</v>
      </c>
      <c r="AW1591" t="s">
        <v>1531</v>
      </c>
      <c r="AX1591" t="s">
        <v>1679</v>
      </c>
      <c r="AY1591" t="s">
        <v>1981</v>
      </c>
      <c r="AZ1591" t="s">
        <v>2239</v>
      </c>
      <c r="BA1591" t="s">
        <v>2351</v>
      </c>
      <c r="BB1591" t="s">
        <v>2354</v>
      </c>
      <c r="BC1591" t="s">
        <v>2419</v>
      </c>
    </row>
    <row r="1592" spans="1:68" x14ac:dyDescent="0.25">
      <c r="A1592" t="s">
        <v>1998</v>
      </c>
      <c r="B1592" t="s">
        <v>2001</v>
      </c>
      <c r="C1592" t="str">
        <f t="shared" si="193"/>
        <v>0012</v>
      </c>
      <c r="D1592" t="str">
        <f t="shared" si="194"/>
        <v>4</v>
      </c>
      <c r="E1592" t="str">
        <f t="shared" si="195"/>
        <v>3</v>
      </c>
      <c r="F1592">
        <v>3</v>
      </c>
      <c r="G1592" t="s">
        <v>13</v>
      </c>
      <c r="H1592">
        <v>0</v>
      </c>
      <c r="J1592">
        <v>269.313943196411</v>
      </c>
      <c r="K1592">
        <v>269.313943196411</v>
      </c>
      <c r="L1592">
        <v>0.56231904039707703</v>
      </c>
      <c r="M1592">
        <v>1.8664942329578198E-2</v>
      </c>
      <c r="N1592">
        <v>34.024337312615003</v>
      </c>
      <c r="AD1592">
        <f t="shared" si="196"/>
        <v>0.72865026142120648</v>
      </c>
      <c r="AE1592">
        <f t="shared" si="197"/>
        <v>0.72865026142120648</v>
      </c>
      <c r="AF1592">
        <f t="shared" si="198"/>
        <v>0.65153238383387047</v>
      </c>
      <c r="AG1592">
        <f t="shared" si="199"/>
        <v>0.43845193701165536</v>
      </c>
      <c r="AH1592">
        <f t="shared" si="200"/>
        <v>0.38062099512293662</v>
      </c>
      <c r="AO1592" t="s">
        <v>2385</v>
      </c>
    </row>
    <row r="1593" spans="1:68" x14ac:dyDescent="0.25">
      <c r="A1593" t="s">
        <v>1998</v>
      </c>
      <c r="B1593" t="s">
        <v>2002</v>
      </c>
      <c r="C1593" t="str">
        <f t="shared" si="193"/>
        <v>0012</v>
      </c>
      <c r="D1593" t="str">
        <f t="shared" si="194"/>
        <v>4</v>
      </c>
      <c r="E1593" t="str">
        <f t="shared" si="195"/>
        <v>3</v>
      </c>
      <c r="F1593">
        <v>4</v>
      </c>
      <c r="G1593" t="s">
        <v>15</v>
      </c>
      <c r="H1593">
        <v>0</v>
      </c>
      <c r="J1593">
        <v>196.01020381602501</v>
      </c>
      <c r="K1593">
        <v>196.01020381602501</v>
      </c>
      <c r="L1593">
        <v>0.452368558042686</v>
      </c>
      <c r="M1593">
        <v>-6.4346885122196995E-2</v>
      </c>
      <c r="N1593">
        <v>34.2568624341963</v>
      </c>
      <c r="AD1593">
        <f t="shared" si="196"/>
        <v>0.21470262564252793</v>
      </c>
      <c r="AE1593">
        <f t="shared" si="197"/>
        <v>0.21470262564252793</v>
      </c>
      <c r="AF1593">
        <f t="shared" si="198"/>
        <v>0.39438236167947699</v>
      </c>
      <c r="AG1593">
        <f t="shared" si="199"/>
        <v>0.30403922611046413</v>
      </c>
      <c r="AH1593">
        <f t="shared" si="200"/>
        <v>0.38366257577939505</v>
      </c>
      <c r="AO1593" t="s">
        <v>169</v>
      </c>
      <c r="AP1593" t="s">
        <v>209</v>
      </c>
      <c r="AQ1593" t="s">
        <v>351</v>
      </c>
      <c r="AR1593" t="s">
        <v>356</v>
      </c>
      <c r="AS1593" t="s">
        <v>561</v>
      </c>
      <c r="AT1593" t="s">
        <v>674</v>
      </c>
      <c r="AU1593" t="s">
        <v>1124</v>
      </c>
      <c r="AV1593" t="s">
        <v>1166</v>
      </c>
      <c r="AW1593" t="s">
        <v>2349</v>
      </c>
      <c r="AX1593" t="s">
        <v>2379</v>
      </c>
    </row>
    <row r="1594" spans="1:68" x14ac:dyDescent="0.25">
      <c r="A1594" t="s">
        <v>2003</v>
      </c>
      <c r="B1594" t="s">
        <v>2004</v>
      </c>
      <c r="C1594" t="str">
        <f t="shared" si="193"/>
        <v>0012</v>
      </c>
      <c r="D1594" t="str">
        <f t="shared" si="194"/>
        <v>4</v>
      </c>
      <c r="E1594" t="str">
        <f t="shared" si="195"/>
        <v>4</v>
      </c>
      <c r="F1594">
        <v>1</v>
      </c>
      <c r="G1594" t="s">
        <v>13</v>
      </c>
      <c r="H1594">
        <v>0</v>
      </c>
      <c r="J1594">
        <v>230.17601960239</v>
      </c>
      <c r="K1594">
        <v>230.17601960239</v>
      </c>
      <c r="L1594">
        <v>0.59289179139691595</v>
      </c>
      <c r="M1594">
        <v>5.1415918773254E-2</v>
      </c>
      <c r="N1594">
        <v>23.1562409849811</v>
      </c>
      <c r="AD1594">
        <f t="shared" si="196"/>
        <v>0.45424620686057626</v>
      </c>
      <c r="AE1594">
        <f t="shared" si="197"/>
        <v>0.45424620686057626</v>
      </c>
      <c r="AF1594">
        <f t="shared" si="198"/>
        <v>0.72303533160256994</v>
      </c>
      <c r="AG1594">
        <f t="shared" si="199"/>
        <v>0.491482302245006</v>
      </c>
      <c r="AH1594">
        <f t="shared" si="200"/>
        <v>0.23845918766807708</v>
      </c>
      <c r="AO1594" t="s">
        <v>59</v>
      </c>
      <c r="AP1594" t="s">
        <v>220</v>
      </c>
      <c r="AQ1594" t="s">
        <v>302</v>
      </c>
      <c r="AR1594" t="s">
        <v>415</v>
      </c>
      <c r="AS1594" t="s">
        <v>475</v>
      </c>
      <c r="AT1594" t="s">
        <v>880</v>
      </c>
      <c r="AU1594" t="s">
        <v>900</v>
      </c>
      <c r="AV1594" t="s">
        <v>937</v>
      </c>
      <c r="AW1594" t="s">
        <v>990</v>
      </c>
      <c r="AX1594" t="s">
        <v>1055</v>
      </c>
      <c r="AY1594" t="s">
        <v>1202</v>
      </c>
      <c r="AZ1594" t="s">
        <v>1262</v>
      </c>
      <c r="BA1594" t="s">
        <v>1285</v>
      </c>
      <c r="BB1594" t="s">
        <v>1315</v>
      </c>
      <c r="BC1594" t="s">
        <v>1395</v>
      </c>
      <c r="BD1594" t="s">
        <v>1445</v>
      </c>
      <c r="BE1594" t="s">
        <v>1662</v>
      </c>
      <c r="BF1594" t="s">
        <v>1770</v>
      </c>
      <c r="BG1594" t="s">
        <v>1905</v>
      </c>
      <c r="BH1594" t="s">
        <v>2090</v>
      </c>
    </row>
    <row r="1595" spans="1:68" x14ac:dyDescent="0.25">
      <c r="A1595" t="s">
        <v>2003</v>
      </c>
      <c r="B1595" t="s">
        <v>2005</v>
      </c>
      <c r="C1595" t="str">
        <f t="shared" si="193"/>
        <v>0012</v>
      </c>
      <c r="D1595" t="str">
        <f t="shared" si="194"/>
        <v>4</v>
      </c>
      <c r="E1595" t="str">
        <f t="shared" si="195"/>
        <v>4</v>
      </c>
      <c r="F1595">
        <v>2</v>
      </c>
      <c r="G1595" t="s">
        <v>15</v>
      </c>
      <c r="H1595">
        <v>0</v>
      </c>
      <c r="J1595">
        <v>207.24140512938001</v>
      </c>
      <c r="K1595">
        <v>207.24140512938001</v>
      </c>
      <c r="L1595">
        <v>0.61880369740855401</v>
      </c>
      <c r="M1595">
        <v>0.117363258240711</v>
      </c>
      <c r="N1595">
        <v>17.6392008240956</v>
      </c>
      <c r="AD1595">
        <f t="shared" si="196"/>
        <v>0.2934468944989907</v>
      </c>
      <c r="AE1595">
        <f t="shared" si="197"/>
        <v>0.2934468944989907</v>
      </c>
      <c r="AF1595">
        <f t="shared" si="198"/>
        <v>0.78363758692945795</v>
      </c>
      <c r="AG1595">
        <f t="shared" si="199"/>
        <v>0.59826420244701684</v>
      </c>
      <c r="AH1595">
        <f t="shared" si="200"/>
        <v>0.16629269434410004</v>
      </c>
      <c r="AO1595" t="s">
        <v>284</v>
      </c>
      <c r="AP1595" t="s">
        <v>1051</v>
      </c>
      <c r="AQ1595" t="s">
        <v>1089</v>
      </c>
      <c r="AR1595" t="s">
        <v>1156</v>
      </c>
      <c r="AS1595" t="s">
        <v>1189</v>
      </c>
      <c r="AT1595" t="s">
        <v>1264</v>
      </c>
      <c r="AU1595" t="s">
        <v>1369</v>
      </c>
      <c r="AV1595" t="s">
        <v>1396</v>
      </c>
      <c r="AW1595" t="s">
        <v>1869</v>
      </c>
      <c r="AX1595" t="s">
        <v>2086</v>
      </c>
      <c r="AY1595" t="s">
        <v>2266</v>
      </c>
      <c r="AZ1595" t="s">
        <v>2366</v>
      </c>
      <c r="BA1595" t="s">
        <v>2384</v>
      </c>
    </row>
    <row r="1596" spans="1:68" x14ac:dyDescent="0.25">
      <c r="A1596" t="s">
        <v>2003</v>
      </c>
      <c r="B1596" t="s">
        <v>2006</v>
      </c>
      <c r="C1596" t="str">
        <f t="shared" si="193"/>
        <v>0012</v>
      </c>
      <c r="D1596" t="str">
        <f t="shared" si="194"/>
        <v>4</v>
      </c>
      <c r="E1596" t="str">
        <f t="shared" si="195"/>
        <v>4</v>
      </c>
      <c r="F1596">
        <v>3</v>
      </c>
      <c r="G1596" t="s">
        <v>13</v>
      </c>
      <c r="H1596">
        <v>0</v>
      </c>
      <c r="J1596">
        <v>224.020088384948</v>
      </c>
      <c r="K1596">
        <v>224.020088384948</v>
      </c>
      <c r="L1596">
        <v>0.55399023612633203</v>
      </c>
      <c r="M1596">
        <v>-3.7598872820227398E-2</v>
      </c>
      <c r="N1596">
        <v>40.183628489696297</v>
      </c>
      <c r="AD1596">
        <f t="shared" si="196"/>
        <v>0.41108570342700884</v>
      </c>
      <c r="AE1596">
        <f t="shared" si="197"/>
        <v>0.41108570342700884</v>
      </c>
      <c r="AF1596">
        <f t="shared" si="198"/>
        <v>0.63205314047922645</v>
      </c>
      <c r="AG1596">
        <f t="shared" si="199"/>
        <v>0.3473495947060089</v>
      </c>
      <c r="AH1596">
        <f t="shared" si="200"/>
        <v>0.46118855175640611</v>
      </c>
      <c r="AO1596" t="s">
        <v>317</v>
      </c>
      <c r="AP1596" t="s">
        <v>325</v>
      </c>
      <c r="AQ1596" t="s">
        <v>330</v>
      </c>
      <c r="AR1596" t="s">
        <v>367</v>
      </c>
      <c r="AS1596" t="s">
        <v>707</v>
      </c>
      <c r="AT1596" t="s">
        <v>852</v>
      </c>
      <c r="AU1596" t="s">
        <v>935</v>
      </c>
      <c r="AV1596" t="s">
        <v>1000</v>
      </c>
      <c r="AW1596" t="s">
        <v>1392</v>
      </c>
      <c r="AX1596" t="s">
        <v>1585</v>
      </c>
      <c r="AY1596" t="s">
        <v>1607</v>
      </c>
      <c r="AZ1596" t="s">
        <v>1620</v>
      </c>
      <c r="BA1596" t="s">
        <v>1627</v>
      </c>
      <c r="BB1596" t="s">
        <v>1810</v>
      </c>
      <c r="BC1596" t="s">
        <v>1880</v>
      </c>
      <c r="BD1596" t="s">
        <v>2132</v>
      </c>
      <c r="BE1596" t="s">
        <v>2167</v>
      </c>
      <c r="BF1596" t="s">
        <v>2235</v>
      </c>
      <c r="BG1596" t="s">
        <v>2262</v>
      </c>
    </row>
    <row r="1597" spans="1:68" x14ac:dyDescent="0.25">
      <c r="A1597" t="s">
        <v>2003</v>
      </c>
      <c r="B1597" t="s">
        <v>2007</v>
      </c>
      <c r="C1597" t="str">
        <f t="shared" si="193"/>
        <v>0012</v>
      </c>
      <c r="D1597" t="str">
        <f t="shared" si="194"/>
        <v>4</v>
      </c>
      <c r="E1597" t="str">
        <f t="shared" si="195"/>
        <v>4</v>
      </c>
      <c r="F1597">
        <v>4</v>
      </c>
      <c r="G1597" t="s">
        <v>15</v>
      </c>
      <c r="H1597">
        <v>0</v>
      </c>
      <c r="J1597">
        <v>198.72845795205001</v>
      </c>
      <c r="K1597">
        <v>198.72845795205001</v>
      </c>
      <c r="L1597">
        <v>0.35304990757855798</v>
      </c>
      <c r="M1597">
        <v>-0.24152114919596801</v>
      </c>
      <c r="N1597">
        <v>58.868654559973898</v>
      </c>
      <c r="AD1597">
        <f t="shared" si="196"/>
        <v>0.23376086603332399</v>
      </c>
      <c r="AE1597">
        <f t="shared" si="197"/>
        <v>0.23376086603332399</v>
      </c>
      <c r="AF1597">
        <f t="shared" si="198"/>
        <v>0.16209785850762692</v>
      </c>
      <c r="AG1597">
        <f t="shared" si="199"/>
        <v>1.715874332728666E-2</v>
      </c>
      <c r="AH1597">
        <f t="shared" si="200"/>
        <v>0.70560091234045497</v>
      </c>
      <c r="AO1597" t="s">
        <v>2209</v>
      </c>
    </row>
    <row r="1598" spans="1:68" x14ac:dyDescent="0.25">
      <c r="A1598" t="s">
        <v>2008</v>
      </c>
      <c r="B1598" t="s">
        <v>2009</v>
      </c>
      <c r="C1598" t="str">
        <f t="shared" si="193"/>
        <v>0012</v>
      </c>
      <c r="D1598" t="str">
        <f t="shared" si="194"/>
        <v>4</v>
      </c>
      <c r="E1598" t="str">
        <f t="shared" si="195"/>
        <v>5</v>
      </c>
      <c r="F1598">
        <v>1</v>
      </c>
      <c r="G1598" t="s">
        <v>13</v>
      </c>
      <c r="H1598">
        <v>0</v>
      </c>
      <c r="J1598">
        <v>193.37269714207301</v>
      </c>
      <c r="K1598">
        <v>193.37269714207301</v>
      </c>
      <c r="L1598">
        <v>0.393175193217982</v>
      </c>
      <c r="M1598">
        <v>-0.186785474607496</v>
      </c>
      <c r="N1598">
        <v>54.991961831476203</v>
      </c>
      <c r="AD1598">
        <f t="shared" si="196"/>
        <v>0.19621052236258499</v>
      </c>
      <c r="AE1598">
        <f t="shared" si="197"/>
        <v>0.19621052236258499</v>
      </c>
      <c r="AF1598">
        <f t="shared" si="198"/>
        <v>0.25594208611066466</v>
      </c>
      <c r="AG1598">
        <f t="shared" si="199"/>
        <v>0.10578672117437156</v>
      </c>
      <c r="AH1598">
        <f t="shared" si="200"/>
        <v>0.65489123618226364</v>
      </c>
      <c r="AO1598" t="s">
        <v>542</v>
      </c>
      <c r="AP1598" t="s">
        <v>547</v>
      </c>
      <c r="AQ1598" t="s">
        <v>680</v>
      </c>
    </row>
    <row r="1599" spans="1:68" x14ac:dyDescent="0.25">
      <c r="A1599" t="s">
        <v>2008</v>
      </c>
      <c r="B1599" t="s">
        <v>2010</v>
      </c>
      <c r="C1599" t="str">
        <f t="shared" si="193"/>
        <v>0012</v>
      </c>
      <c r="D1599" t="str">
        <f t="shared" si="194"/>
        <v>4</v>
      </c>
      <c r="E1599" t="str">
        <f t="shared" si="195"/>
        <v>5</v>
      </c>
      <c r="F1599">
        <v>2</v>
      </c>
      <c r="G1599" t="s">
        <v>15</v>
      </c>
      <c r="H1599">
        <v>0</v>
      </c>
      <c r="J1599">
        <v>184.17654573804899</v>
      </c>
      <c r="K1599">
        <v>184.17654573804899</v>
      </c>
      <c r="L1599">
        <v>0.57371539754134604</v>
      </c>
      <c r="M1599">
        <v>-4.8240393987896903E-2</v>
      </c>
      <c r="N1599">
        <v>47.299435610243201</v>
      </c>
      <c r="AD1599">
        <f t="shared" si="196"/>
        <v>0.13173440815188817</v>
      </c>
      <c r="AE1599">
        <f t="shared" si="197"/>
        <v>0.13173440815188817</v>
      </c>
      <c r="AF1599">
        <f t="shared" si="198"/>
        <v>0.67818595941967252</v>
      </c>
      <c r="AG1599">
        <f t="shared" si="199"/>
        <v>0.33011884877296921</v>
      </c>
      <c r="AH1599">
        <f t="shared" si="200"/>
        <v>0.55426796247021803</v>
      </c>
      <c r="AO1599" t="s">
        <v>1249</v>
      </c>
      <c r="AP1599" t="s">
        <v>1379</v>
      </c>
      <c r="AQ1599" t="s">
        <v>1496</v>
      </c>
      <c r="AR1599" t="s">
        <v>1969</v>
      </c>
      <c r="AS1599" t="s">
        <v>1976</v>
      </c>
      <c r="AT1599" t="s">
        <v>1986</v>
      </c>
      <c r="AU1599" t="s">
        <v>2051</v>
      </c>
      <c r="AV1599" t="s">
        <v>2201</v>
      </c>
    </row>
    <row r="1600" spans="1:68" x14ac:dyDescent="0.25">
      <c r="A1600" t="s">
        <v>2008</v>
      </c>
      <c r="B1600" t="s">
        <v>2011</v>
      </c>
      <c r="C1600" t="str">
        <f t="shared" si="193"/>
        <v>0012</v>
      </c>
      <c r="D1600" t="str">
        <f t="shared" si="194"/>
        <v>4</v>
      </c>
      <c r="E1600" t="str">
        <f t="shared" si="195"/>
        <v>5</v>
      </c>
      <c r="F1600">
        <v>3</v>
      </c>
      <c r="G1600" t="s">
        <v>13</v>
      </c>
      <c r="H1600">
        <v>0</v>
      </c>
      <c r="J1600">
        <v>237.00210969525099</v>
      </c>
      <c r="K1600">
        <v>237.00210969525099</v>
      </c>
      <c r="L1600">
        <v>0.52344667972227099</v>
      </c>
      <c r="M1600">
        <v>-8.8282941794361997E-2</v>
      </c>
      <c r="N1600">
        <v>55.044161533218301</v>
      </c>
      <c r="AD1600">
        <f t="shared" si="196"/>
        <v>0.50210533239076549</v>
      </c>
      <c r="AE1600">
        <f t="shared" si="197"/>
        <v>0.50210533239076549</v>
      </c>
      <c r="AF1600">
        <f t="shared" si="198"/>
        <v>0.5606184724560116</v>
      </c>
      <c r="AG1600">
        <f t="shared" si="199"/>
        <v>0.26528197471204978</v>
      </c>
      <c r="AH1600">
        <f t="shared" si="200"/>
        <v>0.65557404241847561</v>
      </c>
      <c r="AO1600" t="s">
        <v>94</v>
      </c>
      <c r="AP1600" t="s">
        <v>570</v>
      </c>
      <c r="AQ1600" t="s">
        <v>1020</v>
      </c>
      <c r="AR1600" t="s">
        <v>1210</v>
      </c>
      <c r="AS1600" t="s">
        <v>1350</v>
      </c>
      <c r="AT1600" t="s">
        <v>1367</v>
      </c>
      <c r="AU1600" t="s">
        <v>1397</v>
      </c>
      <c r="AV1600" t="s">
        <v>1550</v>
      </c>
      <c r="AW1600" t="s">
        <v>1572</v>
      </c>
      <c r="AX1600" t="s">
        <v>1622</v>
      </c>
      <c r="AY1600" t="s">
        <v>1685</v>
      </c>
      <c r="AZ1600" t="s">
        <v>2130</v>
      </c>
      <c r="BA1600" t="s">
        <v>2200</v>
      </c>
      <c r="BB1600" t="s">
        <v>2367</v>
      </c>
    </row>
    <row r="1601" spans="1:63" x14ac:dyDescent="0.25">
      <c r="A1601" t="s">
        <v>2008</v>
      </c>
      <c r="B1601" t="s">
        <v>2012</v>
      </c>
      <c r="C1601" t="str">
        <f t="shared" si="193"/>
        <v>0012</v>
      </c>
      <c r="D1601" t="str">
        <f t="shared" si="194"/>
        <v>4</v>
      </c>
      <c r="E1601" t="str">
        <f t="shared" si="195"/>
        <v>5</v>
      </c>
      <c r="F1601">
        <v>4</v>
      </c>
      <c r="G1601" t="s">
        <v>15</v>
      </c>
      <c r="H1601">
        <v>0</v>
      </c>
      <c r="J1601">
        <v>208</v>
      </c>
      <c r="K1601">
        <v>208</v>
      </c>
      <c r="L1601">
        <v>0.456730769230769</v>
      </c>
      <c r="M1601">
        <v>-1.18842979590181E-2</v>
      </c>
      <c r="N1601">
        <v>35.055860417788601</v>
      </c>
      <c r="AD1601">
        <f t="shared" si="196"/>
        <v>0.29876555959799511</v>
      </c>
      <c r="AE1601">
        <f t="shared" si="197"/>
        <v>0.29876555959799511</v>
      </c>
      <c r="AF1601">
        <f t="shared" si="198"/>
        <v>0.40458461527252715</v>
      </c>
      <c r="AG1601">
        <f t="shared" si="199"/>
        <v>0.38898662189679928</v>
      </c>
      <c r="AH1601">
        <f t="shared" si="200"/>
        <v>0.39411399193140834</v>
      </c>
      <c r="AO1601" t="s">
        <v>166</v>
      </c>
      <c r="AP1601" t="s">
        <v>201</v>
      </c>
      <c r="AQ1601" t="s">
        <v>326</v>
      </c>
      <c r="AR1601" t="s">
        <v>549</v>
      </c>
      <c r="AS1601" t="s">
        <v>571</v>
      </c>
      <c r="AT1601" t="s">
        <v>804</v>
      </c>
      <c r="AU1601" t="s">
        <v>814</v>
      </c>
      <c r="AV1601" t="s">
        <v>979</v>
      </c>
      <c r="AW1601" t="s">
        <v>1231</v>
      </c>
      <c r="AX1601" t="s">
        <v>1291</v>
      </c>
      <c r="AY1601" t="s">
        <v>1371</v>
      </c>
      <c r="AZ1601" t="s">
        <v>1434</v>
      </c>
      <c r="BA1601" t="s">
        <v>1469</v>
      </c>
      <c r="BB1601" t="s">
        <v>1551</v>
      </c>
      <c r="BC1601" t="s">
        <v>1754</v>
      </c>
      <c r="BD1601" t="s">
        <v>1881</v>
      </c>
      <c r="BE1601" t="s">
        <v>2109</v>
      </c>
      <c r="BF1601" t="s">
        <v>2164</v>
      </c>
      <c r="BG1601" t="s">
        <v>2216</v>
      </c>
      <c r="BH1601" t="s">
        <v>2239</v>
      </c>
    </row>
    <row r="1602" spans="1:63" x14ac:dyDescent="0.25">
      <c r="A1602" t="s">
        <v>2013</v>
      </c>
      <c r="B1602" t="s">
        <v>2014</v>
      </c>
      <c r="C1602" t="str">
        <f t="shared" ref="C1602:C1665" si="201">MID(B1602,6,4)</f>
        <v>0012</v>
      </c>
      <c r="D1602" t="str">
        <f t="shared" ref="D1602:D1665" si="202">MID(B1602,11,1)</f>
        <v>4</v>
      </c>
      <c r="E1602" t="str">
        <f t="shared" ref="E1602:E1665" si="203">MID(B1602,13,1)</f>
        <v>6</v>
      </c>
      <c r="F1602">
        <v>1</v>
      </c>
      <c r="G1602" t="s">
        <v>13</v>
      </c>
      <c r="H1602">
        <v>0</v>
      </c>
      <c r="J1602">
        <v>209.16261616264001</v>
      </c>
      <c r="K1602">
        <v>209.16261616264001</v>
      </c>
      <c r="L1602">
        <v>0.61269971885071595</v>
      </c>
      <c r="M1602">
        <v>2.5919761297911698E-2</v>
      </c>
      <c r="N1602">
        <v>26.780615969781099</v>
      </c>
      <c r="AD1602">
        <f t="shared" si="196"/>
        <v>0.30691690130522037</v>
      </c>
      <c r="AE1602">
        <f t="shared" si="197"/>
        <v>0.30691690130522037</v>
      </c>
      <c r="AF1602">
        <f t="shared" si="198"/>
        <v>0.76936172212407428</v>
      </c>
      <c r="AG1602">
        <f t="shared" si="199"/>
        <v>0.4501989363798789</v>
      </c>
      <c r="AH1602">
        <f t="shared" si="200"/>
        <v>0.28586838272859988</v>
      </c>
      <c r="AO1602" t="s">
        <v>447</v>
      </c>
      <c r="AP1602" t="s">
        <v>497</v>
      </c>
      <c r="AQ1602" t="s">
        <v>700</v>
      </c>
      <c r="AR1602" t="s">
        <v>780</v>
      </c>
      <c r="AS1602" t="s">
        <v>867</v>
      </c>
      <c r="AT1602" t="s">
        <v>895</v>
      </c>
      <c r="AU1602" t="s">
        <v>1075</v>
      </c>
      <c r="AV1602" t="s">
        <v>1147</v>
      </c>
      <c r="AW1602" t="s">
        <v>1295</v>
      </c>
      <c r="AX1602" t="s">
        <v>1380</v>
      </c>
      <c r="AY1602" t="s">
        <v>1520</v>
      </c>
      <c r="AZ1602" t="s">
        <v>1617</v>
      </c>
      <c r="BA1602" t="s">
        <v>1840</v>
      </c>
      <c r="BB1602" t="s">
        <v>1862</v>
      </c>
      <c r="BC1602" t="s">
        <v>1910</v>
      </c>
      <c r="BD1602" t="s">
        <v>2105</v>
      </c>
      <c r="BE1602" t="s">
        <v>2182</v>
      </c>
      <c r="BF1602" t="s">
        <v>2272</v>
      </c>
    </row>
    <row r="1603" spans="1:63" x14ac:dyDescent="0.25">
      <c r="A1603" t="s">
        <v>2013</v>
      </c>
      <c r="B1603" t="s">
        <v>2015</v>
      </c>
      <c r="C1603" t="str">
        <f t="shared" si="201"/>
        <v>0012</v>
      </c>
      <c r="D1603" t="str">
        <f t="shared" si="202"/>
        <v>4</v>
      </c>
      <c r="E1603" t="str">
        <f t="shared" si="203"/>
        <v>6</v>
      </c>
      <c r="F1603">
        <v>2</v>
      </c>
      <c r="G1603" t="s">
        <v>15</v>
      </c>
      <c r="H1603">
        <v>0</v>
      </c>
      <c r="J1603">
        <v>246.17270360460299</v>
      </c>
      <c r="K1603">
        <v>246.17270360460299</v>
      </c>
      <c r="L1603">
        <v>0.52352271414663099</v>
      </c>
      <c r="M1603">
        <v>-8.0538185300116694E-2</v>
      </c>
      <c r="N1603">
        <v>44.178538986691102</v>
      </c>
      <c r="AD1603">
        <f t="shared" ref="AD1603:AD1666" si="204">(J1603-T$2)/(T$3-T$2)</f>
        <v>0.56640225773505326</v>
      </c>
      <c r="AE1603">
        <f t="shared" ref="AE1603:AE1666" si="205">(K1603-U$2)/(U$3-U$2)</f>
        <v>0.56640225773505326</v>
      </c>
      <c r="AF1603">
        <f t="shared" ref="AF1603:AF1666" si="206">(L1603-V$2)/(V$3-V$2)</f>
        <v>0.56079630026986005</v>
      </c>
      <c r="AG1603">
        <f t="shared" ref="AG1603:AG1666" si="207">(M1603-W$2)/(W$3-W$2)</f>
        <v>0.27782228068550724</v>
      </c>
      <c r="AH1603">
        <f t="shared" ref="AH1603:AH1666" si="208">(N1603-X$2)/(X$3-X$2)</f>
        <v>0.51344459363828876</v>
      </c>
      <c r="AO1603" t="s">
        <v>132</v>
      </c>
      <c r="AP1603" t="s">
        <v>261</v>
      </c>
      <c r="AQ1603" t="s">
        <v>524</v>
      </c>
      <c r="AR1603" t="s">
        <v>874</v>
      </c>
      <c r="AS1603" t="s">
        <v>886</v>
      </c>
      <c r="AT1603" t="s">
        <v>1279</v>
      </c>
      <c r="AU1603" t="s">
        <v>1876</v>
      </c>
      <c r="AV1603" t="s">
        <v>1909</v>
      </c>
    </row>
    <row r="1604" spans="1:63" x14ac:dyDescent="0.25">
      <c r="A1604" t="s">
        <v>2013</v>
      </c>
      <c r="B1604" t="s">
        <v>2016</v>
      </c>
      <c r="C1604" t="str">
        <f t="shared" si="201"/>
        <v>0012</v>
      </c>
      <c r="D1604" t="str">
        <f t="shared" si="202"/>
        <v>4</v>
      </c>
      <c r="E1604" t="str">
        <f t="shared" si="203"/>
        <v>6</v>
      </c>
      <c r="F1604">
        <v>3</v>
      </c>
      <c r="G1604" t="s">
        <v>13</v>
      </c>
      <c r="H1604">
        <v>0</v>
      </c>
      <c r="J1604">
        <v>196.735863532808</v>
      </c>
      <c r="K1604">
        <v>196.735863532808</v>
      </c>
      <c r="L1604">
        <v>0.49324376695517302</v>
      </c>
      <c r="M1604">
        <v>-8.9375462125444796E-2</v>
      </c>
      <c r="N1604">
        <v>42.050040301816601</v>
      </c>
      <c r="AD1604">
        <f t="shared" si="204"/>
        <v>0.21979037558506676</v>
      </c>
      <c r="AE1604">
        <f t="shared" si="205"/>
        <v>0.21979037558506676</v>
      </c>
      <c r="AF1604">
        <f t="shared" si="206"/>
        <v>0.48998049506039643</v>
      </c>
      <c r="AG1604">
        <f t="shared" si="207"/>
        <v>0.26351296631983223</v>
      </c>
      <c r="AH1604">
        <f t="shared" si="208"/>
        <v>0.48560243885008886</v>
      </c>
      <c r="AO1604" t="s">
        <v>742</v>
      </c>
      <c r="AP1604" t="s">
        <v>772</v>
      </c>
      <c r="AQ1604" t="s">
        <v>875</v>
      </c>
      <c r="AR1604" t="s">
        <v>1322</v>
      </c>
      <c r="AS1604" t="s">
        <v>1387</v>
      </c>
      <c r="AT1604" t="s">
        <v>1802</v>
      </c>
      <c r="AU1604" t="s">
        <v>1865</v>
      </c>
      <c r="AV1604" t="s">
        <v>2225</v>
      </c>
    </row>
    <row r="1605" spans="1:63" x14ac:dyDescent="0.25">
      <c r="A1605" t="s">
        <v>2013</v>
      </c>
      <c r="B1605" t="s">
        <v>2017</v>
      </c>
      <c r="C1605" t="str">
        <f t="shared" si="201"/>
        <v>0012</v>
      </c>
      <c r="D1605" t="str">
        <f t="shared" si="202"/>
        <v>4</v>
      </c>
      <c r="E1605" t="str">
        <f t="shared" si="203"/>
        <v>6</v>
      </c>
      <c r="F1605">
        <v>4</v>
      </c>
      <c r="G1605" t="s">
        <v>15</v>
      </c>
      <c r="H1605">
        <v>0</v>
      </c>
      <c r="J1605">
        <v>235.61409125941501</v>
      </c>
      <c r="K1605">
        <v>235.61409125941501</v>
      </c>
      <c r="L1605">
        <v>0.48996649493821298</v>
      </c>
      <c r="M1605">
        <v>-0.11357069244354</v>
      </c>
      <c r="N1605">
        <v>54.238102361989597</v>
      </c>
      <c r="AD1605">
        <f t="shared" si="204"/>
        <v>0.49237364885667823</v>
      </c>
      <c r="AE1605">
        <f t="shared" si="205"/>
        <v>0.49237364885667823</v>
      </c>
      <c r="AF1605">
        <f t="shared" si="206"/>
        <v>0.48231567582794499</v>
      </c>
      <c r="AG1605">
        <f t="shared" si="207"/>
        <v>0.2243360610791523</v>
      </c>
      <c r="AH1605">
        <f t="shared" si="208"/>
        <v>0.64503026131432106</v>
      </c>
      <c r="AO1605" t="s">
        <v>431</v>
      </c>
      <c r="AP1605" t="s">
        <v>756</v>
      </c>
      <c r="AQ1605" t="s">
        <v>789</v>
      </c>
      <c r="AR1605" t="s">
        <v>1544</v>
      </c>
      <c r="AS1605" t="s">
        <v>1789</v>
      </c>
      <c r="AT1605" t="s">
        <v>1854</v>
      </c>
      <c r="AU1605" t="s">
        <v>1904</v>
      </c>
      <c r="AV1605" t="s">
        <v>1991</v>
      </c>
    </row>
    <row r="1606" spans="1:63" x14ac:dyDescent="0.25">
      <c r="A1606" t="s">
        <v>2018</v>
      </c>
      <c r="B1606" t="s">
        <v>2019</v>
      </c>
      <c r="C1606" t="str">
        <f t="shared" si="201"/>
        <v>0012</v>
      </c>
      <c r="D1606" t="str">
        <f t="shared" si="202"/>
        <v>4</v>
      </c>
      <c r="E1606" t="str">
        <f t="shared" si="203"/>
        <v>7</v>
      </c>
      <c r="F1606">
        <v>1</v>
      </c>
      <c r="G1606" t="s">
        <v>13</v>
      </c>
      <c r="H1606">
        <v>0</v>
      </c>
      <c r="J1606">
        <v>209.46837470128901</v>
      </c>
      <c r="K1606">
        <v>209.46837470128901</v>
      </c>
      <c r="L1606">
        <v>0.58199056453266995</v>
      </c>
      <c r="M1606">
        <v>2.57676011865824E-2</v>
      </c>
      <c r="N1606">
        <v>29.331694942077199</v>
      </c>
      <c r="AD1606">
        <f t="shared" si="204"/>
        <v>0.30906063748274809</v>
      </c>
      <c r="AE1606">
        <f t="shared" si="205"/>
        <v>0.30906063748274809</v>
      </c>
      <c r="AF1606">
        <f t="shared" si="206"/>
        <v>0.69753975696183734</v>
      </c>
      <c r="AG1606">
        <f t="shared" si="207"/>
        <v>0.4499525588011335</v>
      </c>
      <c r="AH1606">
        <f t="shared" si="208"/>
        <v>0.31923816403423311</v>
      </c>
      <c r="AO1606" t="s">
        <v>497</v>
      </c>
      <c r="AP1606" t="s">
        <v>700</v>
      </c>
      <c r="AQ1606" t="s">
        <v>780</v>
      </c>
      <c r="AR1606" t="s">
        <v>867</v>
      </c>
      <c r="AS1606" t="s">
        <v>895</v>
      </c>
      <c r="AT1606" t="s">
        <v>1075</v>
      </c>
      <c r="AU1606" t="s">
        <v>1147</v>
      </c>
      <c r="AV1606" t="s">
        <v>1295</v>
      </c>
      <c r="AW1606" t="s">
        <v>1380</v>
      </c>
      <c r="AX1606" t="s">
        <v>1520</v>
      </c>
      <c r="AY1606" t="s">
        <v>1617</v>
      </c>
      <c r="AZ1606" t="s">
        <v>1840</v>
      </c>
      <c r="BA1606" t="s">
        <v>1862</v>
      </c>
      <c r="BB1606" t="s">
        <v>1910</v>
      </c>
      <c r="BC1606" t="s">
        <v>2105</v>
      </c>
      <c r="BD1606" t="s">
        <v>2182</v>
      </c>
      <c r="BE1606" t="s">
        <v>2272</v>
      </c>
    </row>
    <row r="1607" spans="1:63" x14ac:dyDescent="0.25">
      <c r="A1607" t="s">
        <v>2018</v>
      </c>
      <c r="B1607" t="s">
        <v>2020</v>
      </c>
      <c r="C1607" t="str">
        <f t="shared" si="201"/>
        <v>0012</v>
      </c>
      <c r="D1607" t="str">
        <f t="shared" si="202"/>
        <v>4</v>
      </c>
      <c r="E1607" t="str">
        <f t="shared" si="203"/>
        <v>7</v>
      </c>
      <c r="F1607">
        <v>2</v>
      </c>
      <c r="G1607" t="s">
        <v>15</v>
      </c>
      <c r="H1607">
        <v>0</v>
      </c>
      <c r="J1607">
        <v>250.35374972226799</v>
      </c>
      <c r="K1607">
        <v>250.35374972226799</v>
      </c>
      <c r="L1607">
        <v>0.55430221612393704</v>
      </c>
      <c r="M1607">
        <v>-6.84301545496738E-2</v>
      </c>
      <c r="N1607">
        <v>52.354754327743002</v>
      </c>
      <c r="AD1607">
        <f t="shared" si="204"/>
        <v>0.59571643441170063</v>
      </c>
      <c r="AE1607">
        <f t="shared" si="205"/>
        <v>0.59571643441170063</v>
      </c>
      <c r="AF1607">
        <f t="shared" si="206"/>
        <v>0.63278279315175656</v>
      </c>
      <c r="AG1607">
        <f t="shared" si="207"/>
        <v>0.29742759822640197</v>
      </c>
      <c r="AH1607">
        <f t="shared" si="208"/>
        <v>0.62039483735931988</v>
      </c>
      <c r="AO1607" t="s">
        <v>251</v>
      </c>
      <c r="AP1607" t="s">
        <v>399</v>
      </c>
      <c r="AQ1607" t="s">
        <v>524</v>
      </c>
      <c r="AR1607" t="s">
        <v>686</v>
      </c>
      <c r="AS1607" t="s">
        <v>791</v>
      </c>
      <c r="AT1607" t="s">
        <v>886</v>
      </c>
      <c r="AU1607" t="s">
        <v>1224</v>
      </c>
      <c r="AV1607" t="s">
        <v>1801</v>
      </c>
      <c r="AW1607" t="s">
        <v>2056</v>
      </c>
      <c r="AX1607" t="s">
        <v>2091</v>
      </c>
      <c r="AY1607" t="s">
        <v>2336</v>
      </c>
    </row>
    <row r="1608" spans="1:63" x14ac:dyDescent="0.25">
      <c r="A1608" t="s">
        <v>2018</v>
      </c>
      <c r="B1608" t="s">
        <v>2021</v>
      </c>
      <c r="C1608" t="str">
        <f t="shared" si="201"/>
        <v>0012</v>
      </c>
      <c r="D1608" t="str">
        <f t="shared" si="202"/>
        <v>4</v>
      </c>
      <c r="E1608" t="str">
        <f t="shared" si="203"/>
        <v>7</v>
      </c>
      <c r="F1608">
        <v>3</v>
      </c>
      <c r="G1608" t="s">
        <v>13</v>
      </c>
      <c r="H1608">
        <v>0</v>
      </c>
      <c r="J1608">
        <v>203.48218595247999</v>
      </c>
      <c r="K1608">
        <v>203.48218595247999</v>
      </c>
      <c r="L1608">
        <v>0.50143702451394701</v>
      </c>
      <c r="M1608">
        <v>-9.1610442670520306E-2</v>
      </c>
      <c r="N1608">
        <v>41.683229819314903</v>
      </c>
      <c r="AD1608">
        <f t="shared" si="204"/>
        <v>0.26709023350635114</v>
      </c>
      <c r="AE1608">
        <f t="shared" si="205"/>
        <v>0.26709023350635114</v>
      </c>
      <c r="AF1608">
        <f t="shared" si="206"/>
        <v>0.50914272443529318</v>
      </c>
      <c r="AG1608">
        <f t="shared" si="207"/>
        <v>0.25989408690111876</v>
      </c>
      <c r="AH1608">
        <f t="shared" si="208"/>
        <v>0.48080431785319999</v>
      </c>
      <c r="AO1608" t="s">
        <v>262</v>
      </c>
      <c r="AP1608" t="s">
        <v>402</v>
      </c>
      <c r="AQ1608" t="s">
        <v>642</v>
      </c>
      <c r="AR1608" t="s">
        <v>757</v>
      </c>
      <c r="AS1608" t="s">
        <v>765</v>
      </c>
      <c r="AT1608" t="s">
        <v>772</v>
      </c>
      <c r="AU1608" t="s">
        <v>1450</v>
      </c>
      <c r="AV1608" t="s">
        <v>1567</v>
      </c>
      <c r="AW1608" t="s">
        <v>1725</v>
      </c>
      <c r="AX1608" t="s">
        <v>1802</v>
      </c>
      <c r="AY1608" t="s">
        <v>1965</v>
      </c>
    </row>
    <row r="1609" spans="1:63" x14ac:dyDescent="0.25">
      <c r="A1609" t="s">
        <v>2018</v>
      </c>
      <c r="B1609" t="s">
        <v>2022</v>
      </c>
      <c r="C1609" t="str">
        <f t="shared" si="201"/>
        <v>0012</v>
      </c>
      <c r="D1609" t="str">
        <f t="shared" si="202"/>
        <v>4</v>
      </c>
      <c r="E1609" t="str">
        <f t="shared" si="203"/>
        <v>7</v>
      </c>
      <c r="F1609">
        <v>4</v>
      </c>
      <c r="G1609" t="s">
        <v>15</v>
      </c>
      <c r="H1609">
        <v>0</v>
      </c>
      <c r="J1609">
        <v>252.786471156982</v>
      </c>
      <c r="K1609">
        <v>252.786471156982</v>
      </c>
      <c r="L1609">
        <v>0.48762930157587497</v>
      </c>
      <c r="M1609">
        <v>-8.5482779720352106E-2</v>
      </c>
      <c r="N1609">
        <v>52.808016698893603</v>
      </c>
      <c r="AD1609">
        <f t="shared" si="204"/>
        <v>0.61277274614214872</v>
      </c>
      <c r="AE1609">
        <f t="shared" si="205"/>
        <v>0.61277274614214872</v>
      </c>
      <c r="AF1609">
        <f t="shared" si="206"/>
        <v>0.47684949403378829</v>
      </c>
      <c r="AG1609">
        <f t="shared" si="207"/>
        <v>0.26981599578933568</v>
      </c>
      <c r="AH1609">
        <f t="shared" si="208"/>
        <v>0.62632380559731793</v>
      </c>
      <c r="AO1609" t="s">
        <v>399</v>
      </c>
      <c r="AP1609" t="s">
        <v>1801</v>
      </c>
      <c r="AQ1609" t="s">
        <v>2056</v>
      </c>
      <c r="AR1609" t="s">
        <v>2091</v>
      </c>
    </row>
    <row r="1610" spans="1:63" x14ac:dyDescent="0.25">
      <c r="A1610" t="s">
        <v>2023</v>
      </c>
      <c r="B1610" t="s">
        <v>2024</v>
      </c>
      <c r="C1610" t="str">
        <f t="shared" si="201"/>
        <v>0012</v>
      </c>
      <c r="D1610" t="str">
        <f t="shared" si="202"/>
        <v>5</v>
      </c>
      <c r="E1610" t="str">
        <f t="shared" si="203"/>
        <v>1</v>
      </c>
      <c r="F1610">
        <v>1</v>
      </c>
      <c r="G1610" t="s">
        <v>13</v>
      </c>
      <c r="H1610">
        <v>0</v>
      </c>
      <c r="J1610">
        <v>204</v>
      </c>
      <c r="K1610">
        <v>204</v>
      </c>
      <c r="L1610">
        <v>0.36274509803921501</v>
      </c>
      <c r="M1610">
        <v>-0.114801796083583</v>
      </c>
      <c r="N1610">
        <v>41.303936391080804</v>
      </c>
      <c r="AD1610">
        <f t="shared" si="204"/>
        <v>0.27072073459327256</v>
      </c>
      <c r="AE1610">
        <f t="shared" si="205"/>
        <v>0.27072073459327256</v>
      </c>
      <c r="AF1610">
        <f t="shared" si="206"/>
        <v>0.18477277896603139</v>
      </c>
      <c r="AG1610">
        <f t="shared" si="207"/>
        <v>0.22234265866002556</v>
      </c>
      <c r="AH1610">
        <f t="shared" si="208"/>
        <v>0.47584291176256693</v>
      </c>
      <c r="AO1610" t="s">
        <v>262</v>
      </c>
      <c r="AP1610" t="s">
        <v>502</v>
      </c>
      <c r="AQ1610" t="s">
        <v>732</v>
      </c>
      <c r="AR1610" t="s">
        <v>765</v>
      </c>
      <c r="AS1610" t="s">
        <v>790</v>
      </c>
      <c r="AT1610" t="s">
        <v>1142</v>
      </c>
      <c r="AU1610" t="s">
        <v>1450</v>
      </c>
      <c r="AV1610" t="s">
        <v>1545</v>
      </c>
      <c r="AW1610" t="s">
        <v>1560</v>
      </c>
      <c r="AX1610" t="s">
        <v>1567</v>
      </c>
      <c r="AY1610" t="s">
        <v>1580</v>
      </c>
      <c r="AZ1610" t="s">
        <v>1667</v>
      </c>
      <c r="BA1610" t="s">
        <v>1725</v>
      </c>
      <c r="BB1610" t="s">
        <v>2082</v>
      </c>
      <c r="BC1610" t="s">
        <v>2187</v>
      </c>
    </row>
    <row r="1611" spans="1:63" x14ac:dyDescent="0.25">
      <c r="A1611" t="s">
        <v>2023</v>
      </c>
      <c r="B1611" t="s">
        <v>2025</v>
      </c>
      <c r="C1611" t="str">
        <f t="shared" si="201"/>
        <v>0012</v>
      </c>
      <c r="D1611" t="str">
        <f t="shared" si="202"/>
        <v>5</v>
      </c>
      <c r="E1611" t="str">
        <f t="shared" si="203"/>
        <v>1</v>
      </c>
      <c r="F1611">
        <v>2</v>
      </c>
      <c r="G1611" t="s">
        <v>15</v>
      </c>
      <c r="H1611">
        <v>0</v>
      </c>
      <c r="J1611">
        <v>228.00877176108801</v>
      </c>
      <c r="K1611">
        <v>228.00877176108801</v>
      </c>
      <c r="L1611">
        <v>0.44467954143263799</v>
      </c>
      <c r="M1611">
        <v>-6.9499504869567394E-2</v>
      </c>
      <c r="N1611">
        <v>42.7155286851143</v>
      </c>
      <c r="AD1611">
        <f t="shared" si="204"/>
        <v>0.43905118524778203</v>
      </c>
      <c r="AE1611">
        <f t="shared" si="205"/>
        <v>0.43905118524778203</v>
      </c>
      <c r="AF1611">
        <f t="shared" si="206"/>
        <v>0.37639944110213602</v>
      </c>
      <c r="AG1611">
        <f t="shared" si="207"/>
        <v>0.29569610670510693</v>
      </c>
      <c r="AH1611">
        <f t="shared" si="208"/>
        <v>0.49430746211798715</v>
      </c>
      <c r="AO1611" t="s">
        <v>122</v>
      </c>
      <c r="AP1611" t="s">
        <v>246</v>
      </c>
      <c r="AQ1611" t="s">
        <v>391</v>
      </c>
      <c r="AR1611" t="s">
        <v>509</v>
      </c>
      <c r="AS1611" t="s">
        <v>536</v>
      </c>
      <c r="AT1611" t="s">
        <v>749</v>
      </c>
      <c r="AU1611" t="s">
        <v>846</v>
      </c>
      <c r="AV1611" t="s">
        <v>971</v>
      </c>
      <c r="AW1611" t="s">
        <v>1534</v>
      </c>
      <c r="AX1611" t="s">
        <v>1761</v>
      </c>
      <c r="AY1611" t="s">
        <v>1861</v>
      </c>
      <c r="AZ1611" t="s">
        <v>2141</v>
      </c>
      <c r="BA1611" t="s">
        <v>2179</v>
      </c>
      <c r="BB1611" t="s">
        <v>2339</v>
      </c>
      <c r="BC1611" t="s">
        <v>2344</v>
      </c>
    </row>
    <row r="1612" spans="1:63" x14ac:dyDescent="0.25">
      <c r="A1612" t="s">
        <v>2023</v>
      </c>
      <c r="B1612" t="s">
        <v>2026</v>
      </c>
      <c r="C1612" t="str">
        <f t="shared" si="201"/>
        <v>0012</v>
      </c>
      <c r="D1612" t="str">
        <f t="shared" si="202"/>
        <v>5</v>
      </c>
      <c r="E1612" t="str">
        <f t="shared" si="203"/>
        <v>1</v>
      </c>
      <c r="F1612">
        <v>3</v>
      </c>
      <c r="G1612" t="s">
        <v>13</v>
      </c>
      <c r="H1612">
        <v>0</v>
      </c>
      <c r="J1612">
        <v>224.37691503361</v>
      </c>
      <c r="K1612">
        <v>224.37691503361</v>
      </c>
      <c r="L1612">
        <v>0.52287218194458196</v>
      </c>
      <c r="M1612">
        <v>3.5257985525177997E-2</v>
      </c>
      <c r="N1612">
        <v>24.9203127089236</v>
      </c>
      <c r="AD1612">
        <f t="shared" si="204"/>
        <v>0.41358748865669576</v>
      </c>
      <c r="AE1612">
        <f t="shared" si="205"/>
        <v>0.41358748865669576</v>
      </c>
      <c r="AF1612">
        <f t="shared" si="206"/>
        <v>0.55927484837090558</v>
      </c>
      <c r="AG1612">
        <f t="shared" si="207"/>
        <v>0.46531938453673016</v>
      </c>
      <c r="AH1612">
        <f t="shared" si="208"/>
        <v>0.26153439948028911</v>
      </c>
      <c r="AO1612" t="s">
        <v>25</v>
      </c>
      <c r="AP1612" t="s">
        <v>59</v>
      </c>
      <c r="AQ1612" t="s">
        <v>270</v>
      </c>
      <c r="AR1612" t="s">
        <v>377</v>
      </c>
      <c r="AS1612" t="s">
        <v>380</v>
      </c>
      <c r="AT1612" t="s">
        <v>415</v>
      </c>
      <c r="AU1612" t="s">
        <v>900</v>
      </c>
      <c r="AV1612" t="s">
        <v>1005</v>
      </c>
      <c r="AW1612" t="s">
        <v>1015</v>
      </c>
      <c r="AX1612" t="s">
        <v>1057</v>
      </c>
      <c r="AY1612" t="s">
        <v>1082</v>
      </c>
      <c r="AZ1612" t="s">
        <v>1257</v>
      </c>
      <c r="BA1612" t="s">
        <v>1262</v>
      </c>
      <c r="BB1612" t="s">
        <v>1342</v>
      </c>
      <c r="BC1612" t="s">
        <v>1360</v>
      </c>
      <c r="BD1612" t="s">
        <v>1395</v>
      </c>
      <c r="BE1612" t="s">
        <v>1662</v>
      </c>
      <c r="BF1612" t="s">
        <v>1842</v>
      </c>
      <c r="BG1612" t="s">
        <v>1967</v>
      </c>
      <c r="BH1612" t="s">
        <v>2077</v>
      </c>
      <c r="BI1612" t="s">
        <v>2145</v>
      </c>
      <c r="BJ1612" t="s">
        <v>2232</v>
      </c>
      <c r="BK1612" t="s">
        <v>2375</v>
      </c>
    </row>
    <row r="1613" spans="1:63" x14ac:dyDescent="0.25">
      <c r="A1613" t="s">
        <v>2023</v>
      </c>
      <c r="B1613" t="s">
        <v>2027</v>
      </c>
      <c r="C1613" t="str">
        <f t="shared" si="201"/>
        <v>0012</v>
      </c>
      <c r="D1613" t="str">
        <f t="shared" si="202"/>
        <v>5</v>
      </c>
      <c r="E1613" t="str">
        <f t="shared" si="203"/>
        <v>1</v>
      </c>
      <c r="F1613">
        <v>4</v>
      </c>
      <c r="G1613" t="s">
        <v>15</v>
      </c>
      <c r="H1613">
        <v>0</v>
      </c>
      <c r="J1613">
        <v>239.676865800602</v>
      </c>
      <c r="K1613">
        <v>239.676865800602</v>
      </c>
      <c r="L1613">
        <v>0.50084428583862795</v>
      </c>
      <c r="M1613">
        <v>0.15405827143815801</v>
      </c>
      <c r="N1613">
        <v>27.905432173306199</v>
      </c>
      <c r="AD1613">
        <f t="shared" si="204"/>
        <v>0.52085859911698607</v>
      </c>
      <c r="AE1613">
        <f t="shared" si="205"/>
        <v>0.52085859911698607</v>
      </c>
      <c r="AF1613">
        <f t="shared" si="206"/>
        <v>0.5077564388981477</v>
      </c>
      <c r="AG1613">
        <f t="shared" si="207"/>
        <v>0.65768075008643845</v>
      </c>
      <c r="AH1613">
        <f t="shared" si="208"/>
        <v>0.3005817142750874</v>
      </c>
      <c r="AO1613" t="s">
        <v>1284</v>
      </c>
    </row>
    <row r="1614" spans="1:63" x14ac:dyDescent="0.25">
      <c r="A1614" t="s">
        <v>2028</v>
      </c>
      <c r="B1614" t="s">
        <v>2029</v>
      </c>
      <c r="C1614" t="str">
        <f t="shared" si="201"/>
        <v>0012</v>
      </c>
      <c r="D1614" t="str">
        <f t="shared" si="202"/>
        <v>5</v>
      </c>
      <c r="E1614" t="str">
        <f t="shared" si="203"/>
        <v>2</v>
      </c>
      <c r="F1614">
        <v>1</v>
      </c>
      <c r="G1614" t="s">
        <v>13</v>
      </c>
      <c r="H1614">
        <v>0</v>
      </c>
      <c r="J1614">
        <v>233.00214591286399</v>
      </c>
      <c r="K1614">
        <v>233.00214591286399</v>
      </c>
      <c r="L1614">
        <v>0.51611714864615899</v>
      </c>
      <c r="M1614">
        <v>2.2429868758661899E-2</v>
      </c>
      <c r="N1614">
        <v>28.5305959617579</v>
      </c>
      <c r="AD1614">
        <f t="shared" si="204"/>
        <v>0.47406076131519759</v>
      </c>
      <c r="AE1614">
        <f t="shared" si="205"/>
        <v>0.47406076131519759</v>
      </c>
      <c r="AF1614">
        <f t="shared" si="206"/>
        <v>0.5434763095637335</v>
      </c>
      <c r="AG1614">
        <f t="shared" si="207"/>
        <v>0.44454810406653272</v>
      </c>
      <c r="AH1614">
        <f t="shared" si="208"/>
        <v>0.30875926547102622</v>
      </c>
      <c r="AO1614" t="s">
        <v>82</v>
      </c>
      <c r="AP1614" t="s">
        <v>265</v>
      </c>
      <c r="AQ1614" t="s">
        <v>560</v>
      </c>
      <c r="AR1614" t="s">
        <v>632</v>
      </c>
      <c r="AS1614" t="s">
        <v>657</v>
      </c>
      <c r="AT1614" t="s">
        <v>735</v>
      </c>
      <c r="AU1614" t="s">
        <v>937</v>
      </c>
      <c r="AV1614" t="s">
        <v>1055</v>
      </c>
      <c r="AW1614" t="s">
        <v>1155</v>
      </c>
      <c r="AX1614" t="s">
        <v>1237</v>
      </c>
      <c r="AY1614" t="s">
        <v>1372</v>
      </c>
      <c r="AZ1614" t="s">
        <v>1400</v>
      </c>
      <c r="BA1614" t="s">
        <v>1470</v>
      </c>
      <c r="BB1614" t="s">
        <v>1905</v>
      </c>
      <c r="BC1614" t="s">
        <v>2282</v>
      </c>
    </row>
    <row r="1615" spans="1:63" x14ac:dyDescent="0.25">
      <c r="A1615" t="s">
        <v>2028</v>
      </c>
      <c r="B1615" t="s">
        <v>2030</v>
      </c>
      <c r="C1615" t="str">
        <f t="shared" si="201"/>
        <v>0012</v>
      </c>
      <c r="D1615" t="str">
        <f t="shared" si="202"/>
        <v>5</v>
      </c>
      <c r="E1615" t="str">
        <f t="shared" si="203"/>
        <v>2</v>
      </c>
      <c r="F1615">
        <v>2</v>
      </c>
      <c r="G1615" t="s">
        <v>15</v>
      </c>
      <c r="H1615">
        <v>0</v>
      </c>
      <c r="J1615">
        <v>213.97429752192201</v>
      </c>
      <c r="K1615">
        <v>213.97429752192201</v>
      </c>
      <c r="L1615">
        <v>0.59576280441192497</v>
      </c>
      <c r="M1615">
        <v>-3.4384678704856002E-2</v>
      </c>
      <c r="N1615">
        <v>31.7817841769157</v>
      </c>
      <c r="AD1615">
        <f t="shared" si="204"/>
        <v>0.3406525917301077</v>
      </c>
      <c r="AE1615">
        <f t="shared" si="205"/>
        <v>0.3406525917301077</v>
      </c>
      <c r="AF1615">
        <f t="shared" si="206"/>
        <v>0.72975000028438175</v>
      </c>
      <c r="AG1615">
        <f t="shared" si="207"/>
        <v>0.35255401626462002</v>
      </c>
      <c r="AH1615">
        <f t="shared" si="208"/>
        <v>0.35128693352891471</v>
      </c>
      <c r="AO1615" t="s">
        <v>206</v>
      </c>
      <c r="AP1615" t="s">
        <v>386</v>
      </c>
      <c r="AQ1615" t="s">
        <v>396</v>
      </c>
      <c r="AR1615" t="s">
        <v>404</v>
      </c>
      <c r="AS1615" t="s">
        <v>1314</v>
      </c>
      <c r="AT1615" t="s">
        <v>1416</v>
      </c>
      <c r="AU1615" t="s">
        <v>1551</v>
      </c>
      <c r="AV1615" t="s">
        <v>1619</v>
      </c>
      <c r="AW1615" t="s">
        <v>1679</v>
      </c>
      <c r="AX1615" t="s">
        <v>1726</v>
      </c>
      <c r="AY1615" t="s">
        <v>1996</v>
      </c>
      <c r="AZ1615" t="s">
        <v>2164</v>
      </c>
      <c r="BA1615" t="s">
        <v>2351</v>
      </c>
      <c r="BB1615" t="s">
        <v>2354</v>
      </c>
      <c r="BC1615" t="s">
        <v>2431</v>
      </c>
    </row>
    <row r="1616" spans="1:63" x14ac:dyDescent="0.25">
      <c r="A1616" t="s">
        <v>2028</v>
      </c>
      <c r="B1616" t="s">
        <v>2031</v>
      </c>
      <c r="C1616" t="str">
        <f t="shared" si="201"/>
        <v>0012</v>
      </c>
      <c r="D1616" t="str">
        <f t="shared" si="202"/>
        <v>5</v>
      </c>
      <c r="E1616" t="str">
        <f t="shared" si="203"/>
        <v>2</v>
      </c>
      <c r="F1616">
        <v>3</v>
      </c>
      <c r="G1616" t="s">
        <v>13</v>
      </c>
      <c r="H1616">
        <v>0</v>
      </c>
      <c r="J1616">
        <v>225.03555274667099</v>
      </c>
      <c r="K1616">
        <v>225.03555274667099</v>
      </c>
      <c r="L1616">
        <v>0.58952232380877101</v>
      </c>
      <c r="M1616">
        <v>6.9117790060189699E-2</v>
      </c>
      <c r="N1616">
        <v>24.3516221496591</v>
      </c>
      <c r="AD1616">
        <f t="shared" si="204"/>
        <v>0.41820533350777223</v>
      </c>
      <c r="AE1616">
        <f t="shared" si="205"/>
        <v>0.41820533350777223</v>
      </c>
      <c r="AF1616">
        <f t="shared" si="206"/>
        <v>0.71515488718444342</v>
      </c>
      <c r="AG1616">
        <f t="shared" si="207"/>
        <v>0.52014516367982067</v>
      </c>
      <c r="AH1616">
        <f t="shared" si="208"/>
        <v>0.25409555505433457</v>
      </c>
      <c r="AO1616" t="s">
        <v>21</v>
      </c>
      <c r="AP1616" t="s">
        <v>302</v>
      </c>
      <c r="AQ1616" t="s">
        <v>442</v>
      </c>
      <c r="AR1616" t="s">
        <v>692</v>
      </c>
      <c r="AS1616" t="s">
        <v>1057</v>
      </c>
      <c r="AT1616" t="s">
        <v>1065</v>
      </c>
      <c r="AU1616" t="s">
        <v>1122</v>
      </c>
      <c r="AV1616" t="s">
        <v>1140</v>
      </c>
      <c r="AW1616" t="s">
        <v>1172</v>
      </c>
      <c r="AX1616" t="s">
        <v>1315</v>
      </c>
      <c r="AY1616" t="s">
        <v>1325</v>
      </c>
      <c r="AZ1616" t="s">
        <v>1445</v>
      </c>
      <c r="BA1616" t="s">
        <v>1710</v>
      </c>
      <c r="BB1616" t="s">
        <v>1770</v>
      </c>
      <c r="BC1616" t="s">
        <v>1842</v>
      </c>
      <c r="BD1616" t="s">
        <v>2342</v>
      </c>
      <c r="BE1616" t="s">
        <v>2417</v>
      </c>
    </row>
    <row r="1617" spans="1:61" x14ac:dyDescent="0.25">
      <c r="A1617" t="s">
        <v>2028</v>
      </c>
      <c r="B1617" t="s">
        <v>2032</v>
      </c>
      <c r="C1617" t="str">
        <f t="shared" si="201"/>
        <v>0012</v>
      </c>
      <c r="D1617" t="str">
        <f t="shared" si="202"/>
        <v>5</v>
      </c>
      <c r="E1617" t="str">
        <f t="shared" si="203"/>
        <v>2</v>
      </c>
      <c r="F1617">
        <v>4</v>
      </c>
      <c r="G1617" t="s">
        <v>15</v>
      </c>
      <c r="H1617">
        <v>0</v>
      </c>
      <c r="J1617">
        <v>220.131778714478</v>
      </c>
      <c r="K1617">
        <v>220.131778714478</v>
      </c>
      <c r="L1617">
        <v>0.45955260225349698</v>
      </c>
      <c r="M1617">
        <v>-0.16551278520393201</v>
      </c>
      <c r="N1617">
        <v>61.345064575077998</v>
      </c>
      <c r="AD1617">
        <f t="shared" si="204"/>
        <v>0.3838239623588835</v>
      </c>
      <c r="AE1617">
        <f t="shared" si="205"/>
        <v>0.3838239623588835</v>
      </c>
      <c r="AF1617">
        <f t="shared" si="206"/>
        <v>0.4111842627572162</v>
      </c>
      <c r="AG1617">
        <f t="shared" si="207"/>
        <v>0.14023144957832306</v>
      </c>
      <c r="AH1617">
        <f t="shared" si="208"/>
        <v>0.73799397485420615</v>
      </c>
      <c r="AO1617" t="s">
        <v>684</v>
      </c>
      <c r="AP1617" t="s">
        <v>1474</v>
      </c>
    </row>
    <row r="1618" spans="1:61" x14ac:dyDescent="0.25">
      <c r="A1618" t="s">
        <v>2033</v>
      </c>
      <c r="B1618" t="s">
        <v>2034</v>
      </c>
      <c r="C1618" t="str">
        <f t="shared" si="201"/>
        <v>0012</v>
      </c>
      <c r="D1618" t="str">
        <f t="shared" si="202"/>
        <v>5</v>
      </c>
      <c r="E1618" t="str">
        <f t="shared" si="203"/>
        <v>3</v>
      </c>
      <c r="F1618">
        <v>1</v>
      </c>
      <c r="G1618" t="s">
        <v>13</v>
      </c>
      <c r="H1618">
        <v>0</v>
      </c>
      <c r="J1618">
        <v>215.54117936023201</v>
      </c>
      <c r="K1618">
        <v>215.54117936023201</v>
      </c>
      <c r="L1618">
        <v>0.63076327005036803</v>
      </c>
      <c r="M1618">
        <v>-1.55316841552439E-2</v>
      </c>
      <c r="N1618">
        <v>36.285037920217498</v>
      </c>
      <c r="AD1618">
        <f t="shared" si="204"/>
        <v>0.35163832346972818</v>
      </c>
      <c r="AE1618">
        <f t="shared" si="205"/>
        <v>0.35163832346972818</v>
      </c>
      <c r="AF1618">
        <f t="shared" si="206"/>
        <v>0.81160839982582111</v>
      </c>
      <c r="AG1618">
        <f t="shared" si="207"/>
        <v>0.38308077593017359</v>
      </c>
      <c r="AH1618">
        <f t="shared" si="208"/>
        <v>0.41019243751748874</v>
      </c>
      <c r="AO1618" t="s">
        <v>310</v>
      </c>
      <c r="AP1618" t="s">
        <v>487</v>
      </c>
      <c r="AQ1618" t="s">
        <v>525</v>
      </c>
      <c r="AR1618" t="s">
        <v>650</v>
      </c>
      <c r="AS1618" t="s">
        <v>662</v>
      </c>
      <c r="AT1618" t="s">
        <v>695</v>
      </c>
      <c r="AU1618" t="s">
        <v>832</v>
      </c>
      <c r="AV1618" t="s">
        <v>837</v>
      </c>
      <c r="AW1618" t="s">
        <v>1127</v>
      </c>
      <c r="AX1618" t="s">
        <v>1132</v>
      </c>
      <c r="AY1618" t="s">
        <v>1190</v>
      </c>
      <c r="AZ1618" t="s">
        <v>1422</v>
      </c>
      <c r="BA1618" t="s">
        <v>1425</v>
      </c>
      <c r="BB1618" t="s">
        <v>1797</v>
      </c>
      <c r="BC1618" t="s">
        <v>2097</v>
      </c>
      <c r="BD1618" t="s">
        <v>2155</v>
      </c>
      <c r="BE1618" t="s">
        <v>2202</v>
      </c>
      <c r="BF1618" t="s">
        <v>2295</v>
      </c>
      <c r="BG1618" t="s">
        <v>2330</v>
      </c>
    </row>
    <row r="1619" spans="1:61" x14ac:dyDescent="0.25">
      <c r="A1619" t="s">
        <v>2033</v>
      </c>
      <c r="B1619" t="s">
        <v>2035</v>
      </c>
      <c r="C1619" t="str">
        <f t="shared" si="201"/>
        <v>0012</v>
      </c>
      <c r="D1619" t="str">
        <f t="shared" si="202"/>
        <v>5</v>
      </c>
      <c r="E1619" t="str">
        <f t="shared" si="203"/>
        <v>3</v>
      </c>
      <c r="F1619">
        <v>2</v>
      </c>
      <c r="G1619" t="s">
        <v>15</v>
      </c>
      <c r="H1619">
        <v>0</v>
      </c>
      <c r="J1619">
        <v>231.22499864850201</v>
      </c>
      <c r="K1619">
        <v>231.22499864850201</v>
      </c>
      <c r="L1619">
        <v>0.52458617787337503</v>
      </c>
      <c r="M1619">
        <v>-0.100488099919941</v>
      </c>
      <c r="N1619">
        <v>57.711655960831401</v>
      </c>
      <c r="AD1619">
        <f t="shared" si="204"/>
        <v>0.46160081530603425</v>
      </c>
      <c r="AE1619">
        <f t="shared" si="205"/>
        <v>0.46160081530603425</v>
      </c>
      <c r="AF1619">
        <f t="shared" si="206"/>
        <v>0.56328350828420226</v>
      </c>
      <c r="AG1619">
        <f t="shared" si="207"/>
        <v>0.24551938857226357</v>
      </c>
      <c r="AH1619">
        <f t="shared" si="208"/>
        <v>0.69046661401273235</v>
      </c>
      <c r="AO1619" t="s">
        <v>22</v>
      </c>
      <c r="AP1619" t="s">
        <v>616</v>
      </c>
      <c r="AQ1619" t="s">
        <v>756</v>
      </c>
      <c r="AR1619" t="s">
        <v>1544</v>
      </c>
      <c r="AS1619" t="s">
        <v>1611</v>
      </c>
      <c r="AT1619" t="s">
        <v>1789</v>
      </c>
      <c r="AU1619" t="s">
        <v>1904</v>
      </c>
      <c r="AV1619" t="s">
        <v>1991</v>
      </c>
      <c r="AW1619" t="s">
        <v>2141</v>
      </c>
      <c r="AX1619" t="s">
        <v>2344</v>
      </c>
      <c r="AY1619" t="s">
        <v>2424</v>
      </c>
    </row>
    <row r="1620" spans="1:61" x14ac:dyDescent="0.25">
      <c r="A1620" t="s">
        <v>2033</v>
      </c>
      <c r="B1620" t="s">
        <v>2036</v>
      </c>
      <c r="C1620" t="str">
        <f t="shared" si="201"/>
        <v>0012</v>
      </c>
      <c r="D1620" t="str">
        <f t="shared" si="202"/>
        <v>5</v>
      </c>
      <c r="E1620" t="str">
        <f t="shared" si="203"/>
        <v>3</v>
      </c>
      <c r="F1620">
        <v>3</v>
      </c>
      <c r="G1620" t="s">
        <v>13</v>
      </c>
      <c r="H1620">
        <v>0</v>
      </c>
      <c r="J1620">
        <v>200.997512422417</v>
      </c>
      <c r="K1620">
        <v>200.997512422417</v>
      </c>
      <c r="L1620">
        <v>0.47970297029702902</v>
      </c>
      <c r="M1620">
        <v>-0.132233621564703</v>
      </c>
      <c r="N1620">
        <v>46.952359733990697</v>
      </c>
      <c r="AD1620">
        <f t="shared" si="204"/>
        <v>0.24966967492023046</v>
      </c>
      <c r="AE1620">
        <f t="shared" si="205"/>
        <v>0.24966967492023046</v>
      </c>
      <c r="AF1620">
        <f t="shared" si="206"/>
        <v>0.45831154658405709</v>
      </c>
      <c r="AG1620">
        <f t="shared" si="207"/>
        <v>0.19411705526350984</v>
      </c>
      <c r="AH1620">
        <f t="shared" si="208"/>
        <v>0.54972798302905523</v>
      </c>
      <c r="AO1620" t="s">
        <v>732</v>
      </c>
      <c r="AP1620" t="s">
        <v>942</v>
      </c>
      <c r="AQ1620" t="s">
        <v>1560</v>
      </c>
      <c r="AR1620" t="s">
        <v>1580</v>
      </c>
      <c r="AS1620" t="s">
        <v>1667</v>
      </c>
      <c r="AT1620" t="s">
        <v>2082</v>
      </c>
      <c r="AU1620" t="s">
        <v>2187</v>
      </c>
    </row>
    <row r="1621" spans="1:61" x14ac:dyDescent="0.25">
      <c r="A1621" t="s">
        <v>2033</v>
      </c>
      <c r="B1621" t="s">
        <v>2037</v>
      </c>
      <c r="C1621" t="str">
        <f t="shared" si="201"/>
        <v>0012</v>
      </c>
      <c r="D1621" t="str">
        <f t="shared" si="202"/>
        <v>5</v>
      </c>
      <c r="E1621" t="str">
        <f t="shared" si="203"/>
        <v>3</v>
      </c>
      <c r="F1621">
        <v>4</v>
      </c>
      <c r="G1621" t="s">
        <v>15</v>
      </c>
      <c r="H1621">
        <v>0</v>
      </c>
      <c r="J1621">
        <v>221.61678636782</v>
      </c>
      <c r="K1621">
        <v>221.61678636782</v>
      </c>
      <c r="L1621">
        <v>0.554811255446512</v>
      </c>
      <c r="M1621">
        <v>-0.116761561979497</v>
      </c>
      <c r="N1621">
        <v>52.535420274822997</v>
      </c>
      <c r="AD1621">
        <f t="shared" si="204"/>
        <v>0.39423565730104598</v>
      </c>
      <c r="AE1621">
        <f t="shared" si="205"/>
        <v>0.39423565730104598</v>
      </c>
      <c r="AF1621">
        <f t="shared" si="206"/>
        <v>0.63397332429154452</v>
      </c>
      <c r="AG1621">
        <f t="shared" si="207"/>
        <v>0.21916940666825929</v>
      </c>
      <c r="AH1621">
        <f t="shared" si="208"/>
        <v>0.62275806609857298</v>
      </c>
      <c r="AO1621" t="s">
        <v>369</v>
      </c>
      <c r="AP1621" t="s">
        <v>1426</v>
      </c>
      <c r="AQ1621" t="s">
        <v>1479</v>
      </c>
      <c r="AR1621" t="s">
        <v>1736</v>
      </c>
      <c r="AS1621" t="s">
        <v>2129</v>
      </c>
      <c r="AT1621" t="s">
        <v>2401</v>
      </c>
    </row>
    <row r="1622" spans="1:61" x14ac:dyDescent="0.25">
      <c r="A1622" t="s">
        <v>2038</v>
      </c>
      <c r="B1622" t="s">
        <v>2039</v>
      </c>
      <c r="C1622" t="str">
        <f t="shared" si="201"/>
        <v>0012</v>
      </c>
      <c r="D1622" t="str">
        <f t="shared" si="202"/>
        <v>5</v>
      </c>
      <c r="E1622" t="str">
        <f t="shared" si="203"/>
        <v>4</v>
      </c>
      <c r="F1622">
        <v>1</v>
      </c>
      <c r="G1622" t="s">
        <v>13</v>
      </c>
      <c r="H1622">
        <v>0</v>
      </c>
      <c r="J1622">
        <v>220.33610689126701</v>
      </c>
      <c r="K1622">
        <v>220.33610689126701</v>
      </c>
      <c r="L1622">
        <v>0.51750844525006101</v>
      </c>
      <c r="M1622">
        <v>-8.5986674405308799E-2</v>
      </c>
      <c r="N1622">
        <v>43.196566758394098</v>
      </c>
      <c r="AD1622">
        <f t="shared" si="204"/>
        <v>0.38525654934927889</v>
      </c>
      <c r="AE1622">
        <f t="shared" si="205"/>
        <v>0.38525654934927889</v>
      </c>
      <c r="AF1622">
        <f t="shared" si="206"/>
        <v>0.54673024665300951</v>
      </c>
      <c r="AG1622">
        <f t="shared" si="207"/>
        <v>0.26900008975892004</v>
      </c>
      <c r="AH1622">
        <f t="shared" si="208"/>
        <v>0.50059975470451668</v>
      </c>
      <c r="AO1622" t="s">
        <v>129</v>
      </c>
      <c r="AP1622" t="s">
        <v>327</v>
      </c>
      <c r="AQ1622" t="s">
        <v>482</v>
      </c>
      <c r="AR1622" t="s">
        <v>660</v>
      </c>
      <c r="AS1622" t="s">
        <v>702</v>
      </c>
      <c r="AT1622" t="s">
        <v>842</v>
      </c>
      <c r="AU1622" t="s">
        <v>962</v>
      </c>
      <c r="AV1622" t="s">
        <v>1072</v>
      </c>
      <c r="AW1622" t="s">
        <v>1287</v>
      </c>
      <c r="AX1622" t="s">
        <v>1327</v>
      </c>
      <c r="AY1622" t="s">
        <v>1432</v>
      </c>
      <c r="AZ1622" t="s">
        <v>1652</v>
      </c>
      <c r="BA1622" t="s">
        <v>1800</v>
      </c>
      <c r="BB1622" t="s">
        <v>1820</v>
      </c>
      <c r="BC1622" t="s">
        <v>1837</v>
      </c>
      <c r="BD1622" t="s">
        <v>2067</v>
      </c>
    </row>
    <row r="1623" spans="1:61" x14ac:dyDescent="0.25">
      <c r="A1623" t="s">
        <v>2038</v>
      </c>
      <c r="B1623" t="s">
        <v>2040</v>
      </c>
      <c r="C1623" t="str">
        <f t="shared" si="201"/>
        <v>0012</v>
      </c>
      <c r="D1623" t="str">
        <f t="shared" si="202"/>
        <v>5</v>
      </c>
      <c r="E1623" t="str">
        <f t="shared" si="203"/>
        <v>4</v>
      </c>
      <c r="F1623">
        <v>2</v>
      </c>
      <c r="G1623" t="s">
        <v>15</v>
      </c>
      <c r="H1623">
        <v>0</v>
      </c>
      <c r="J1623">
        <v>198.09088823062999</v>
      </c>
      <c r="K1623">
        <v>198.09088823062999</v>
      </c>
      <c r="L1623">
        <v>0.49816513761467801</v>
      </c>
      <c r="M1623">
        <v>6.95511804890519E-2</v>
      </c>
      <c r="N1623">
        <v>28.926310984074401</v>
      </c>
      <c r="AD1623">
        <f t="shared" si="204"/>
        <v>0.22929073321694043</v>
      </c>
      <c r="AE1623">
        <f t="shared" si="205"/>
        <v>0.22929073321694043</v>
      </c>
      <c r="AF1623">
        <f t="shared" si="206"/>
        <v>0.50149049981001315</v>
      </c>
      <c r="AG1623">
        <f t="shared" si="207"/>
        <v>0.52084690925283361</v>
      </c>
      <c r="AH1623">
        <f t="shared" si="208"/>
        <v>0.3139354767516086</v>
      </c>
      <c r="AO1623" t="s">
        <v>35</v>
      </c>
      <c r="AP1623" t="s">
        <v>171</v>
      </c>
      <c r="AQ1623" t="s">
        <v>191</v>
      </c>
      <c r="AR1623" t="s">
        <v>276</v>
      </c>
      <c r="AS1623" t="s">
        <v>631</v>
      </c>
      <c r="AT1623" t="s">
        <v>821</v>
      </c>
      <c r="AU1623" t="s">
        <v>1084</v>
      </c>
      <c r="AV1623" t="s">
        <v>1101</v>
      </c>
      <c r="AW1623" t="s">
        <v>1111</v>
      </c>
      <c r="AX1623" t="s">
        <v>1241</v>
      </c>
      <c r="AY1623" t="s">
        <v>1351</v>
      </c>
      <c r="AZ1623" t="s">
        <v>1454</v>
      </c>
      <c r="BA1623" t="s">
        <v>1621</v>
      </c>
      <c r="BB1623" t="s">
        <v>1816</v>
      </c>
      <c r="BC1623" t="s">
        <v>1921</v>
      </c>
      <c r="BD1623" t="s">
        <v>1959</v>
      </c>
      <c r="BE1623" t="s">
        <v>2436</v>
      </c>
    </row>
    <row r="1624" spans="1:61" x14ac:dyDescent="0.25">
      <c r="A1624" t="s">
        <v>2038</v>
      </c>
      <c r="B1624" t="s">
        <v>2041</v>
      </c>
      <c r="C1624" t="str">
        <f t="shared" si="201"/>
        <v>0012</v>
      </c>
      <c r="D1624" t="str">
        <f t="shared" si="202"/>
        <v>5</v>
      </c>
      <c r="E1624" t="str">
        <f t="shared" si="203"/>
        <v>4</v>
      </c>
      <c r="F1624">
        <v>3</v>
      </c>
      <c r="G1624" t="s">
        <v>13</v>
      </c>
      <c r="H1624">
        <v>0</v>
      </c>
      <c r="J1624">
        <v>202.80039447693301</v>
      </c>
      <c r="K1624">
        <v>202.80039447693301</v>
      </c>
      <c r="L1624">
        <v>0.41358685080723601</v>
      </c>
      <c r="M1624">
        <v>-0.173323041380301</v>
      </c>
      <c r="N1624">
        <v>52.889810638928203</v>
      </c>
      <c r="AD1624">
        <f t="shared" si="204"/>
        <v>0.26231005285099446</v>
      </c>
      <c r="AE1624">
        <f t="shared" si="205"/>
        <v>0.26231005285099446</v>
      </c>
      <c r="AF1624">
        <f t="shared" si="206"/>
        <v>0.30368046877975119</v>
      </c>
      <c r="AG1624">
        <f t="shared" si="207"/>
        <v>0.12758508655121831</v>
      </c>
      <c r="AH1624">
        <f t="shared" si="208"/>
        <v>0.62739372382435898</v>
      </c>
      <c r="AO1624" t="s">
        <v>552</v>
      </c>
      <c r="AP1624" t="s">
        <v>905</v>
      </c>
      <c r="AQ1624" t="s">
        <v>952</v>
      </c>
      <c r="AR1624" t="s">
        <v>1435</v>
      </c>
      <c r="AS1624" t="s">
        <v>2247</v>
      </c>
    </row>
    <row r="1625" spans="1:61" x14ac:dyDescent="0.25">
      <c r="A1625" t="s">
        <v>2038</v>
      </c>
      <c r="B1625" t="s">
        <v>2042</v>
      </c>
      <c r="C1625" t="str">
        <f t="shared" si="201"/>
        <v>0012</v>
      </c>
      <c r="D1625" t="str">
        <f t="shared" si="202"/>
        <v>5</v>
      </c>
      <c r="E1625" t="str">
        <f t="shared" si="203"/>
        <v>4</v>
      </c>
      <c r="F1625">
        <v>4</v>
      </c>
      <c r="G1625" t="s">
        <v>15</v>
      </c>
      <c r="H1625">
        <v>0</v>
      </c>
      <c r="J1625">
        <v>184.32851108821899</v>
      </c>
      <c r="K1625">
        <v>184.32851108821899</v>
      </c>
      <c r="L1625">
        <v>0.52364835035465096</v>
      </c>
      <c r="M1625">
        <v>-1.1567872924939999E-2</v>
      </c>
      <c r="N1625">
        <v>36.142313708961197</v>
      </c>
      <c r="AD1625">
        <f t="shared" si="204"/>
        <v>0.13279986856496293</v>
      </c>
      <c r="AE1625">
        <f t="shared" si="205"/>
        <v>0.13279986856496293</v>
      </c>
      <c r="AF1625">
        <f t="shared" si="206"/>
        <v>0.56109013575819922</v>
      </c>
      <c r="AG1625">
        <f t="shared" si="207"/>
        <v>0.38949897715909187</v>
      </c>
      <c r="AH1625">
        <f t="shared" si="208"/>
        <v>0.40832551149584734</v>
      </c>
      <c r="AO1625" t="s">
        <v>259</v>
      </c>
      <c r="AP1625" t="s">
        <v>346</v>
      </c>
      <c r="AQ1625" t="s">
        <v>954</v>
      </c>
      <c r="AR1625" t="s">
        <v>1309</v>
      </c>
      <c r="AS1625" t="s">
        <v>1809</v>
      </c>
      <c r="AT1625" t="s">
        <v>1949</v>
      </c>
      <c r="AU1625" t="s">
        <v>2274</v>
      </c>
    </row>
    <row r="1626" spans="1:61" x14ac:dyDescent="0.25">
      <c r="A1626" t="s">
        <v>2043</v>
      </c>
      <c r="B1626" t="s">
        <v>2044</v>
      </c>
      <c r="C1626" t="str">
        <f t="shared" si="201"/>
        <v>0012</v>
      </c>
      <c r="D1626" t="str">
        <f t="shared" si="202"/>
        <v>5</v>
      </c>
      <c r="E1626" t="str">
        <f t="shared" si="203"/>
        <v>5</v>
      </c>
      <c r="F1626">
        <v>1</v>
      </c>
      <c r="G1626" t="s">
        <v>13</v>
      </c>
      <c r="H1626">
        <v>0</v>
      </c>
      <c r="J1626">
        <v>194.31160541768901</v>
      </c>
      <c r="K1626">
        <v>194.31160541768901</v>
      </c>
      <c r="L1626">
        <v>0.37640702386312402</v>
      </c>
      <c r="M1626">
        <v>-0.19634092936356001</v>
      </c>
      <c r="N1626">
        <v>51.637477983731301</v>
      </c>
      <c r="AD1626">
        <f t="shared" si="204"/>
        <v>0.20279340193386911</v>
      </c>
      <c r="AE1626">
        <f t="shared" si="205"/>
        <v>0.20279340193386911</v>
      </c>
      <c r="AF1626">
        <f t="shared" si="206"/>
        <v>0.21672502194907076</v>
      </c>
      <c r="AG1626">
        <f t="shared" si="207"/>
        <v>9.0314533450250103E-2</v>
      </c>
      <c r="AH1626">
        <f t="shared" si="208"/>
        <v>0.61101239369712634</v>
      </c>
      <c r="AO1626" t="s">
        <v>542</v>
      </c>
      <c r="AP1626" t="s">
        <v>547</v>
      </c>
    </row>
    <row r="1627" spans="1:61" x14ac:dyDescent="0.25">
      <c r="A1627" t="s">
        <v>2043</v>
      </c>
      <c r="B1627" t="s">
        <v>2045</v>
      </c>
      <c r="C1627" t="str">
        <f t="shared" si="201"/>
        <v>0012</v>
      </c>
      <c r="D1627" t="str">
        <f t="shared" si="202"/>
        <v>5</v>
      </c>
      <c r="E1627" t="str">
        <f t="shared" si="203"/>
        <v>5</v>
      </c>
      <c r="F1627">
        <v>2</v>
      </c>
      <c r="G1627" t="s">
        <v>15</v>
      </c>
      <c r="H1627">
        <v>0</v>
      </c>
      <c r="J1627">
        <v>184.69434208984299</v>
      </c>
      <c r="K1627">
        <v>184.69434208984299</v>
      </c>
      <c r="L1627">
        <v>0.591697936210131</v>
      </c>
      <c r="M1627">
        <v>5.3479482912015298E-2</v>
      </c>
      <c r="N1627">
        <v>29.319161474494798</v>
      </c>
      <c r="AD1627">
        <f t="shared" si="204"/>
        <v>0.1353647851704248</v>
      </c>
      <c r="AE1627">
        <f t="shared" si="205"/>
        <v>0.1353647851704248</v>
      </c>
      <c r="AF1627">
        <f t="shared" si="206"/>
        <v>0.72024316661013854</v>
      </c>
      <c r="AG1627">
        <f t="shared" si="207"/>
        <v>0.4948236243014385</v>
      </c>
      <c r="AH1627">
        <f t="shared" si="208"/>
        <v>0.31907421808165071</v>
      </c>
      <c r="AO1627" t="s">
        <v>101</v>
      </c>
      <c r="AP1627" t="s">
        <v>145</v>
      </c>
      <c r="AQ1627" t="s">
        <v>1204</v>
      </c>
      <c r="AR1627" t="s">
        <v>1529</v>
      </c>
      <c r="AS1627" t="s">
        <v>1891</v>
      </c>
      <c r="AT1627" t="s">
        <v>2059</v>
      </c>
    </row>
    <row r="1628" spans="1:61" x14ac:dyDescent="0.25">
      <c r="A1628" t="s">
        <v>2043</v>
      </c>
      <c r="B1628" t="s">
        <v>2046</v>
      </c>
      <c r="C1628" t="str">
        <f t="shared" si="201"/>
        <v>0012</v>
      </c>
      <c r="D1628" t="str">
        <f t="shared" si="202"/>
        <v>5</v>
      </c>
      <c r="E1628" t="str">
        <f t="shared" si="203"/>
        <v>5</v>
      </c>
      <c r="F1628">
        <v>3</v>
      </c>
      <c r="G1628" t="s">
        <v>13</v>
      </c>
      <c r="H1628">
        <v>0</v>
      </c>
      <c r="J1628">
        <v>234.33736364481001</v>
      </c>
      <c r="K1628">
        <v>234.33736364481001</v>
      </c>
      <c r="L1628">
        <v>0.56277087810030202</v>
      </c>
      <c r="M1628">
        <v>-1.26041477989229E-2</v>
      </c>
      <c r="N1628">
        <v>30.828944772009599</v>
      </c>
      <c r="AD1628">
        <f t="shared" si="204"/>
        <v>0.48342224822410473</v>
      </c>
      <c r="AE1628">
        <f t="shared" si="205"/>
        <v>0.48342224822410473</v>
      </c>
      <c r="AF1628">
        <f t="shared" si="206"/>
        <v>0.65258913295316945</v>
      </c>
      <c r="AG1628">
        <f t="shared" si="207"/>
        <v>0.38782104138383439</v>
      </c>
      <c r="AH1628">
        <f t="shared" si="208"/>
        <v>0.3388231709773038</v>
      </c>
      <c r="AO1628" t="s">
        <v>210</v>
      </c>
      <c r="AP1628" t="s">
        <v>222</v>
      </c>
      <c r="AQ1628" t="s">
        <v>242</v>
      </c>
      <c r="AR1628" t="s">
        <v>657</v>
      </c>
      <c r="AS1628" t="s">
        <v>740</v>
      </c>
      <c r="AT1628" t="s">
        <v>975</v>
      </c>
      <c r="AU1628" t="s">
        <v>1267</v>
      </c>
      <c r="AV1628" t="s">
        <v>1305</v>
      </c>
      <c r="AW1628" t="s">
        <v>1337</v>
      </c>
      <c r="AX1628" t="s">
        <v>1805</v>
      </c>
      <c r="AY1628" t="s">
        <v>1830</v>
      </c>
      <c r="AZ1628" t="s">
        <v>2355</v>
      </c>
      <c r="BA1628" t="s">
        <v>2435</v>
      </c>
    </row>
    <row r="1629" spans="1:61" x14ac:dyDescent="0.25">
      <c r="A1629" t="s">
        <v>2043</v>
      </c>
      <c r="B1629" t="s">
        <v>2047</v>
      </c>
      <c r="C1629" t="str">
        <f t="shared" si="201"/>
        <v>0012</v>
      </c>
      <c r="D1629" t="str">
        <f t="shared" si="202"/>
        <v>5</v>
      </c>
      <c r="E1629" t="str">
        <f t="shared" si="203"/>
        <v>5</v>
      </c>
      <c r="F1629">
        <v>4</v>
      </c>
      <c r="G1629" t="s">
        <v>15</v>
      </c>
      <c r="H1629">
        <v>0</v>
      </c>
      <c r="J1629">
        <v>200.32473636573101</v>
      </c>
      <c r="K1629">
        <v>200.32473636573101</v>
      </c>
      <c r="L1629">
        <v>0.46316969847994</v>
      </c>
      <c r="M1629">
        <v>2.0435631415701299E-2</v>
      </c>
      <c r="N1629">
        <v>38.550872790564</v>
      </c>
      <c r="AD1629">
        <f t="shared" si="204"/>
        <v>0.24495270322594898</v>
      </c>
      <c r="AE1629">
        <f t="shared" si="205"/>
        <v>0.24495270322594898</v>
      </c>
      <c r="AF1629">
        <f t="shared" si="206"/>
        <v>0.41964385615641919</v>
      </c>
      <c r="AG1629">
        <f t="shared" si="207"/>
        <v>0.44131903592436422</v>
      </c>
      <c r="AH1629">
        <f t="shared" si="208"/>
        <v>0.43983103942642438</v>
      </c>
      <c r="AO1629" t="s">
        <v>39</v>
      </c>
      <c r="AP1629" t="s">
        <v>166</v>
      </c>
      <c r="AQ1629" t="s">
        <v>376</v>
      </c>
      <c r="AR1629" t="s">
        <v>434</v>
      </c>
      <c r="AS1629" t="s">
        <v>759</v>
      </c>
      <c r="AT1629" t="s">
        <v>984</v>
      </c>
      <c r="AU1629" t="s">
        <v>989</v>
      </c>
      <c r="AV1629" t="s">
        <v>1186</v>
      </c>
      <c r="AW1629" t="s">
        <v>1484</v>
      </c>
      <c r="AX1629" t="s">
        <v>1539</v>
      </c>
      <c r="AY1629" t="s">
        <v>1564</v>
      </c>
      <c r="AZ1629" t="s">
        <v>1631</v>
      </c>
      <c r="BA1629" t="s">
        <v>1704</v>
      </c>
      <c r="BB1629" t="s">
        <v>1721</v>
      </c>
      <c r="BC1629" t="s">
        <v>1734</v>
      </c>
      <c r="BD1629" t="s">
        <v>1739</v>
      </c>
      <c r="BE1629" t="s">
        <v>1956</v>
      </c>
      <c r="BF1629" t="s">
        <v>1979</v>
      </c>
      <c r="BG1629" t="s">
        <v>2254</v>
      </c>
      <c r="BH1629" t="s">
        <v>2314</v>
      </c>
      <c r="BI1629" t="s">
        <v>2429</v>
      </c>
    </row>
    <row r="1630" spans="1:61" x14ac:dyDescent="0.25">
      <c r="A1630" t="s">
        <v>2048</v>
      </c>
      <c r="B1630" t="s">
        <v>2049</v>
      </c>
      <c r="C1630" t="str">
        <f t="shared" si="201"/>
        <v>0012</v>
      </c>
      <c r="D1630" t="str">
        <f t="shared" si="202"/>
        <v>5</v>
      </c>
      <c r="E1630" t="str">
        <f t="shared" si="203"/>
        <v>6</v>
      </c>
      <c r="F1630">
        <v>1</v>
      </c>
      <c r="G1630" t="s">
        <v>13</v>
      </c>
      <c r="H1630">
        <v>0</v>
      </c>
      <c r="J1630">
        <v>232.243406795542</v>
      </c>
      <c r="K1630">
        <v>232.243406795542</v>
      </c>
      <c r="L1630">
        <v>0.557873074142054</v>
      </c>
      <c r="M1630">
        <v>-3.64978887689053E-2</v>
      </c>
      <c r="N1630">
        <v>33.254305016530402</v>
      </c>
      <c r="AD1630">
        <f t="shared" si="204"/>
        <v>0.46874108487281435</v>
      </c>
      <c r="AE1630">
        <f t="shared" si="205"/>
        <v>0.46874108487281435</v>
      </c>
      <c r="AF1630">
        <f t="shared" si="206"/>
        <v>0.64113424554019893</v>
      </c>
      <c r="AG1630">
        <f t="shared" si="207"/>
        <v>0.34913230754994851</v>
      </c>
      <c r="AH1630">
        <f t="shared" si="208"/>
        <v>0.37054846910642908</v>
      </c>
      <c r="AO1630" t="s">
        <v>31</v>
      </c>
      <c r="AP1630" t="s">
        <v>119</v>
      </c>
      <c r="AQ1630" t="s">
        <v>242</v>
      </c>
      <c r="AR1630" t="s">
        <v>392</v>
      </c>
      <c r="AS1630" t="s">
        <v>610</v>
      </c>
      <c r="AT1630" t="s">
        <v>910</v>
      </c>
      <c r="AU1630" t="s">
        <v>930</v>
      </c>
      <c r="AV1630" t="s">
        <v>955</v>
      </c>
      <c r="AW1630" t="s">
        <v>972</v>
      </c>
      <c r="AX1630" t="s">
        <v>1105</v>
      </c>
      <c r="AY1630" t="s">
        <v>1305</v>
      </c>
      <c r="AZ1630" t="s">
        <v>1602</v>
      </c>
      <c r="BA1630" t="s">
        <v>1772</v>
      </c>
      <c r="BB1630" t="s">
        <v>1827</v>
      </c>
      <c r="BC1630" t="s">
        <v>2112</v>
      </c>
      <c r="BD1630" t="s">
        <v>2132</v>
      </c>
      <c r="BE1630" t="s">
        <v>2147</v>
      </c>
      <c r="BF1630" t="s">
        <v>2240</v>
      </c>
      <c r="BG1630" t="s">
        <v>2317</v>
      </c>
      <c r="BH1630" t="s">
        <v>2340</v>
      </c>
      <c r="BI1630" t="s">
        <v>2382</v>
      </c>
    </row>
    <row r="1631" spans="1:61" x14ac:dyDescent="0.25">
      <c r="A1631" t="s">
        <v>2048</v>
      </c>
      <c r="B1631" t="s">
        <v>2050</v>
      </c>
      <c r="C1631" t="str">
        <f t="shared" si="201"/>
        <v>0012</v>
      </c>
      <c r="D1631" t="str">
        <f t="shared" si="202"/>
        <v>5</v>
      </c>
      <c r="E1631" t="str">
        <f t="shared" si="203"/>
        <v>6</v>
      </c>
      <c r="F1631">
        <v>2</v>
      </c>
      <c r="G1631" t="s">
        <v>15</v>
      </c>
      <c r="H1631">
        <v>0</v>
      </c>
      <c r="J1631">
        <v>271.248963131658</v>
      </c>
      <c r="K1631">
        <v>271.248963131658</v>
      </c>
      <c r="L1631">
        <v>0.54104599325867098</v>
      </c>
      <c r="M1631">
        <v>-6.7208377205332001E-2</v>
      </c>
      <c r="N1631">
        <v>44.3334453948438</v>
      </c>
      <c r="AD1631">
        <f t="shared" si="204"/>
        <v>0.7422170852873694</v>
      </c>
      <c r="AE1631">
        <f t="shared" si="205"/>
        <v>0.7422170852873694</v>
      </c>
      <c r="AF1631">
        <f t="shared" si="206"/>
        <v>0.60177940025622179</v>
      </c>
      <c r="AG1631">
        <f t="shared" si="207"/>
        <v>0.2994058995120355</v>
      </c>
      <c r="AH1631">
        <f t="shared" si="208"/>
        <v>0.51547087076221654</v>
      </c>
      <c r="AO1631" t="s">
        <v>484</v>
      </c>
      <c r="AP1631" t="s">
        <v>1724</v>
      </c>
    </row>
    <row r="1632" spans="1:61" x14ac:dyDescent="0.25">
      <c r="A1632" t="s">
        <v>2048</v>
      </c>
      <c r="B1632" t="s">
        <v>2051</v>
      </c>
      <c r="C1632" t="str">
        <f t="shared" si="201"/>
        <v>0012</v>
      </c>
      <c r="D1632" t="str">
        <f t="shared" si="202"/>
        <v>5</v>
      </c>
      <c r="E1632" t="str">
        <f t="shared" si="203"/>
        <v>6</v>
      </c>
      <c r="F1632">
        <v>3</v>
      </c>
      <c r="G1632" t="s">
        <v>13</v>
      </c>
      <c r="H1632">
        <v>0</v>
      </c>
      <c r="J1632">
        <v>184.39088914585699</v>
      </c>
      <c r="K1632">
        <v>184.39088914585699</v>
      </c>
      <c r="L1632">
        <v>0.48823529411764699</v>
      </c>
      <c r="M1632">
        <v>-4.5703230183384999E-2</v>
      </c>
      <c r="N1632">
        <v>32.9778789159882</v>
      </c>
      <c r="AD1632">
        <f t="shared" si="204"/>
        <v>0.13323721399261099</v>
      </c>
      <c r="AE1632">
        <f t="shared" si="205"/>
        <v>0.13323721399261099</v>
      </c>
      <c r="AF1632">
        <f t="shared" si="206"/>
        <v>0.47826677745269863</v>
      </c>
      <c r="AG1632">
        <f t="shared" si="207"/>
        <v>0.33422702317935654</v>
      </c>
      <c r="AH1632">
        <f t="shared" si="208"/>
        <v>0.36693263493491379</v>
      </c>
      <c r="AO1632" t="s">
        <v>1650</v>
      </c>
      <c r="AP1632" t="s">
        <v>1737</v>
      </c>
      <c r="AQ1632" t="s">
        <v>2010</v>
      </c>
    </row>
    <row r="1633" spans="1:66" x14ac:dyDescent="0.25">
      <c r="A1633" t="s">
        <v>2048</v>
      </c>
      <c r="B1633" t="s">
        <v>2052</v>
      </c>
      <c r="C1633" t="str">
        <f t="shared" si="201"/>
        <v>0012</v>
      </c>
      <c r="D1633" t="str">
        <f t="shared" si="202"/>
        <v>5</v>
      </c>
      <c r="E1633" t="str">
        <f t="shared" si="203"/>
        <v>6</v>
      </c>
      <c r="F1633">
        <v>4</v>
      </c>
      <c r="G1633" t="s">
        <v>15</v>
      </c>
      <c r="H1633">
        <v>0</v>
      </c>
      <c r="J1633">
        <v>268.57587382339398</v>
      </c>
      <c r="K1633">
        <v>268.57587382339398</v>
      </c>
      <c r="L1633">
        <v>0.55943881441226595</v>
      </c>
      <c r="M1633">
        <v>-0.14936173117844501</v>
      </c>
      <c r="N1633">
        <v>77.704584335054804</v>
      </c>
      <c r="AD1633">
        <f t="shared" si="204"/>
        <v>0.72347550481930456</v>
      </c>
      <c r="AE1633">
        <f t="shared" si="205"/>
        <v>0.72347550481930456</v>
      </c>
      <c r="AF1633">
        <f t="shared" si="206"/>
        <v>0.64479616803977713</v>
      </c>
      <c r="AG1633">
        <f t="shared" si="207"/>
        <v>0.16638322845270656</v>
      </c>
      <c r="AH1633">
        <f t="shared" si="208"/>
        <v>0.95198719207094396</v>
      </c>
      <c r="AO1633" t="s">
        <v>1966</v>
      </c>
    </row>
    <row r="1634" spans="1:66" x14ac:dyDescent="0.25">
      <c r="A1634" t="s">
        <v>2053</v>
      </c>
      <c r="B1634" t="s">
        <v>2054</v>
      </c>
      <c r="C1634" t="str">
        <f t="shared" si="201"/>
        <v>0012</v>
      </c>
      <c r="D1634" t="str">
        <f t="shared" si="202"/>
        <v>5</v>
      </c>
      <c r="E1634" t="str">
        <f t="shared" si="203"/>
        <v>7</v>
      </c>
      <c r="F1634">
        <v>1</v>
      </c>
      <c r="G1634" t="s">
        <v>13</v>
      </c>
      <c r="H1634">
        <v>0</v>
      </c>
      <c r="J1634">
        <v>193.66207682455499</v>
      </c>
      <c r="K1634">
        <v>193.66207682455499</v>
      </c>
      <c r="L1634">
        <v>0.54392747633648797</v>
      </c>
      <c r="M1634">
        <v>7.5064284179452503E-3</v>
      </c>
      <c r="N1634">
        <v>40.397441187383599</v>
      </c>
      <c r="AD1634">
        <f t="shared" si="204"/>
        <v>0.19823942300136729</v>
      </c>
      <c r="AE1634">
        <f t="shared" si="205"/>
        <v>0.19823942300136729</v>
      </c>
      <c r="AF1634">
        <f t="shared" si="206"/>
        <v>0.6085185561146732</v>
      </c>
      <c r="AG1634">
        <f t="shared" si="207"/>
        <v>0.42038407667738475</v>
      </c>
      <c r="AH1634">
        <f t="shared" si="208"/>
        <v>0.46398536167082871</v>
      </c>
      <c r="AO1634" t="s">
        <v>412</v>
      </c>
      <c r="AP1634" t="s">
        <v>782</v>
      </c>
      <c r="AQ1634" t="s">
        <v>897</v>
      </c>
      <c r="AR1634" t="s">
        <v>970</v>
      </c>
      <c r="AS1634" t="s">
        <v>1025</v>
      </c>
      <c r="AT1634" t="s">
        <v>1222</v>
      </c>
      <c r="AU1634" t="s">
        <v>1427</v>
      </c>
      <c r="AV1634" t="s">
        <v>1527</v>
      </c>
      <c r="AW1634" t="s">
        <v>1915</v>
      </c>
      <c r="AX1634" t="s">
        <v>2065</v>
      </c>
      <c r="AY1634" t="s">
        <v>2350</v>
      </c>
      <c r="AZ1634" t="s">
        <v>2390</v>
      </c>
    </row>
    <row r="1635" spans="1:66" x14ac:dyDescent="0.25">
      <c r="A1635" t="s">
        <v>2053</v>
      </c>
      <c r="B1635" t="s">
        <v>2055</v>
      </c>
      <c r="C1635" t="str">
        <f t="shared" si="201"/>
        <v>0012</v>
      </c>
      <c r="D1635" t="str">
        <f t="shared" si="202"/>
        <v>5</v>
      </c>
      <c r="E1635" t="str">
        <f t="shared" si="203"/>
        <v>7</v>
      </c>
      <c r="F1635">
        <v>2</v>
      </c>
      <c r="G1635" t="s">
        <v>15</v>
      </c>
      <c r="H1635">
        <v>0</v>
      </c>
      <c r="J1635">
        <v>214.170492832229</v>
      </c>
      <c r="K1635">
        <v>214.170492832229</v>
      </c>
      <c r="L1635">
        <v>0.59907562842006501</v>
      </c>
      <c r="M1635">
        <v>-9.3555093221151894E-2</v>
      </c>
      <c r="N1635">
        <v>57.639233787852604</v>
      </c>
      <c r="AD1635">
        <f t="shared" si="204"/>
        <v>0.34202815751618443</v>
      </c>
      <c r="AE1635">
        <f t="shared" si="205"/>
        <v>0.34202815751618443</v>
      </c>
      <c r="AF1635">
        <f t="shared" si="206"/>
        <v>0.73749796781344634</v>
      </c>
      <c r="AG1635">
        <f t="shared" si="207"/>
        <v>0.25674530966913051</v>
      </c>
      <c r="AH1635">
        <f t="shared" si="208"/>
        <v>0.68951928462770506</v>
      </c>
      <c r="AO1635" t="s">
        <v>72</v>
      </c>
      <c r="AP1635" t="s">
        <v>469</v>
      </c>
      <c r="AQ1635" t="s">
        <v>666</v>
      </c>
      <c r="AR1635" t="s">
        <v>679</v>
      </c>
      <c r="AS1635" t="s">
        <v>819</v>
      </c>
      <c r="AT1635" t="s">
        <v>934</v>
      </c>
      <c r="AU1635" t="s">
        <v>1266</v>
      </c>
      <c r="AV1635" t="s">
        <v>1289</v>
      </c>
      <c r="AW1635" t="s">
        <v>1349</v>
      </c>
      <c r="AX1635" t="s">
        <v>1389</v>
      </c>
      <c r="AY1635" t="s">
        <v>1426</v>
      </c>
      <c r="AZ1635" t="s">
        <v>1521</v>
      </c>
      <c r="BA1635" t="s">
        <v>1714</v>
      </c>
      <c r="BB1635" t="s">
        <v>2279</v>
      </c>
      <c r="BC1635" t="s">
        <v>2316</v>
      </c>
    </row>
    <row r="1636" spans="1:66" x14ac:dyDescent="0.25">
      <c r="A1636" t="s">
        <v>2053</v>
      </c>
      <c r="B1636" t="s">
        <v>2056</v>
      </c>
      <c r="C1636" t="str">
        <f t="shared" si="201"/>
        <v>0012</v>
      </c>
      <c r="D1636" t="str">
        <f t="shared" si="202"/>
        <v>5</v>
      </c>
      <c r="E1636" t="str">
        <f t="shared" si="203"/>
        <v>7</v>
      </c>
      <c r="F1636">
        <v>3</v>
      </c>
      <c r="G1636" t="s">
        <v>13</v>
      </c>
      <c r="H1636">
        <v>0</v>
      </c>
      <c r="J1636">
        <v>253.63950796356599</v>
      </c>
      <c r="K1636">
        <v>253.63950796356599</v>
      </c>
      <c r="L1636">
        <v>0.49725646246871702</v>
      </c>
      <c r="M1636">
        <v>-7.6354486354429194E-2</v>
      </c>
      <c r="N1636">
        <v>43.934777182483899</v>
      </c>
      <c r="AD1636">
        <f t="shared" si="204"/>
        <v>0.61875356313295748</v>
      </c>
      <c r="AE1636">
        <f t="shared" si="205"/>
        <v>0.61875356313295748</v>
      </c>
      <c r="AF1636">
        <f t="shared" si="206"/>
        <v>0.49936530827913955</v>
      </c>
      <c r="AG1636">
        <f t="shared" si="207"/>
        <v>0.28459652399693175</v>
      </c>
      <c r="AH1636">
        <f t="shared" si="208"/>
        <v>0.51025602982454699</v>
      </c>
      <c r="AO1636" t="s">
        <v>117</v>
      </c>
      <c r="AP1636" t="s">
        <v>235</v>
      </c>
      <c r="AQ1636" t="s">
        <v>1960</v>
      </c>
      <c r="AR1636" t="s">
        <v>2020</v>
      </c>
      <c r="AS1636" t="s">
        <v>2022</v>
      </c>
    </row>
    <row r="1637" spans="1:66" x14ac:dyDescent="0.25">
      <c r="A1637" t="s">
        <v>2053</v>
      </c>
      <c r="B1637" t="s">
        <v>2057</v>
      </c>
      <c r="C1637" t="str">
        <f t="shared" si="201"/>
        <v>0012</v>
      </c>
      <c r="D1637" t="str">
        <f t="shared" si="202"/>
        <v>5</v>
      </c>
      <c r="E1637" t="str">
        <f t="shared" si="203"/>
        <v>7</v>
      </c>
      <c r="F1637">
        <v>4</v>
      </c>
      <c r="G1637" t="s">
        <v>15</v>
      </c>
      <c r="H1637">
        <v>0</v>
      </c>
      <c r="J1637">
        <v>209.00239233080501</v>
      </c>
      <c r="K1637">
        <v>209.00239233080501</v>
      </c>
      <c r="L1637">
        <v>0.40810860308593899</v>
      </c>
      <c r="M1637">
        <v>-9.4666340391921899E-2</v>
      </c>
      <c r="N1637">
        <v>39.095194030291097</v>
      </c>
      <c r="AD1637">
        <f t="shared" si="204"/>
        <v>0.30579353897387074</v>
      </c>
      <c r="AE1637">
        <f t="shared" si="205"/>
        <v>0.30579353897387074</v>
      </c>
      <c r="AF1637">
        <f t="shared" si="206"/>
        <v>0.29086805092824802</v>
      </c>
      <c r="AG1637">
        <f t="shared" si="207"/>
        <v>0.2549459787871397</v>
      </c>
      <c r="AH1637">
        <f t="shared" si="208"/>
        <v>0.44695111721584535</v>
      </c>
      <c r="AO1637" t="s">
        <v>311</v>
      </c>
      <c r="AP1637" t="s">
        <v>406</v>
      </c>
      <c r="AQ1637" t="s">
        <v>436</v>
      </c>
      <c r="AR1637" t="s">
        <v>469</v>
      </c>
      <c r="AS1637" t="s">
        <v>584</v>
      </c>
      <c r="AT1637" t="s">
        <v>666</v>
      </c>
      <c r="AU1637" t="s">
        <v>679</v>
      </c>
      <c r="AV1637" t="s">
        <v>904</v>
      </c>
      <c r="AW1637" t="s">
        <v>1011</v>
      </c>
      <c r="AX1637" t="s">
        <v>1266</v>
      </c>
      <c r="AY1637" t="s">
        <v>1349</v>
      </c>
      <c r="AZ1637" t="s">
        <v>1931</v>
      </c>
      <c r="BA1637" t="s">
        <v>2099</v>
      </c>
      <c r="BB1637" t="s">
        <v>2161</v>
      </c>
      <c r="BC1637" t="s">
        <v>2279</v>
      </c>
      <c r="BD1637" t="s">
        <v>2316</v>
      </c>
      <c r="BE1637" t="s">
        <v>2386</v>
      </c>
    </row>
    <row r="1638" spans="1:66" x14ac:dyDescent="0.25">
      <c r="A1638" t="s">
        <v>2058</v>
      </c>
      <c r="B1638" t="s">
        <v>2059</v>
      </c>
      <c r="C1638" t="str">
        <f t="shared" si="201"/>
        <v>0013</v>
      </c>
      <c r="D1638" t="str">
        <f t="shared" si="202"/>
        <v>1</v>
      </c>
      <c r="E1638" t="str">
        <f t="shared" si="203"/>
        <v>1</v>
      </c>
      <c r="F1638">
        <v>1</v>
      </c>
      <c r="G1638" t="s">
        <v>13</v>
      </c>
      <c r="H1638">
        <v>0</v>
      </c>
      <c r="J1638">
        <v>183.69812192834101</v>
      </c>
      <c r="K1638">
        <v>183.69812192834101</v>
      </c>
      <c r="L1638">
        <v>0.52822640391168996</v>
      </c>
      <c r="M1638">
        <v>5.8694824679786602E-2</v>
      </c>
      <c r="N1638">
        <v>26.284283909572402</v>
      </c>
      <c r="AD1638">
        <f t="shared" si="204"/>
        <v>0.12838008014654995</v>
      </c>
      <c r="AE1638">
        <f t="shared" si="205"/>
        <v>0.12838008014654995</v>
      </c>
      <c r="AF1638">
        <f t="shared" si="206"/>
        <v>0.57179719723176414</v>
      </c>
      <c r="AG1638">
        <f t="shared" si="207"/>
        <v>0.50326830317192339</v>
      </c>
      <c r="AH1638">
        <f t="shared" si="208"/>
        <v>0.2793760347911185</v>
      </c>
      <c r="AO1638" t="s">
        <v>34</v>
      </c>
      <c r="AP1638" t="s">
        <v>1460</v>
      </c>
      <c r="AQ1638" t="s">
        <v>2045</v>
      </c>
    </row>
    <row r="1639" spans="1:66" x14ac:dyDescent="0.25">
      <c r="A1639" t="s">
        <v>2058</v>
      </c>
      <c r="B1639" t="s">
        <v>2060</v>
      </c>
      <c r="C1639" t="str">
        <f t="shared" si="201"/>
        <v>0013</v>
      </c>
      <c r="D1639" t="str">
        <f t="shared" si="202"/>
        <v>1</v>
      </c>
      <c r="E1639" t="str">
        <f t="shared" si="203"/>
        <v>1</v>
      </c>
      <c r="F1639">
        <v>2</v>
      </c>
      <c r="G1639" t="s">
        <v>15</v>
      </c>
      <c r="H1639">
        <v>0</v>
      </c>
      <c r="J1639">
        <v>232.45859846432799</v>
      </c>
      <c r="K1639">
        <v>232.45859846432799</v>
      </c>
      <c r="L1639">
        <v>0.50789274015952002</v>
      </c>
      <c r="M1639">
        <v>-0.10852458380374801</v>
      </c>
      <c r="N1639">
        <v>50.473833050114202</v>
      </c>
      <c r="AD1639">
        <f t="shared" si="204"/>
        <v>0.47024983804620868</v>
      </c>
      <c r="AE1639">
        <f t="shared" si="205"/>
        <v>0.47024983804620868</v>
      </c>
      <c r="AF1639">
        <f t="shared" si="206"/>
        <v>0.52424122501240566</v>
      </c>
      <c r="AG1639">
        <f t="shared" si="207"/>
        <v>0.23250671775058135</v>
      </c>
      <c r="AH1639">
        <f t="shared" si="208"/>
        <v>0.5957911569679234</v>
      </c>
      <c r="AO1639" t="s">
        <v>22</v>
      </c>
      <c r="AP1639" t="s">
        <v>414</v>
      </c>
      <c r="AQ1639" t="s">
        <v>616</v>
      </c>
      <c r="AR1639" t="s">
        <v>701</v>
      </c>
      <c r="AS1639" t="s">
        <v>756</v>
      </c>
      <c r="AT1639" t="s">
        <v>1544</v>
      </c>
      <c r="AU1639" t="s">
        <v>1611</v>
      </c>
      <c r="AV1639" t="s">
        <v>1789</v>
      </c>
      <c r="AW1639" t="s">
        <v>1904</v>
      </c>
      <c r="AX1639" t="s">
        <v>1991</v>
      </c>
    </row>
    <row r="1640" spans="1:66" x14ac:dyDescent="0.25">
      <c r="A1640" t="s">
        <v>2058</v>
      </c>
      <c r="B1640" t="s">
        <v>2061</v>
      </c>
      <c r="C1640" t="str">
        <f t="shared" si="201"/>
        <v>0013</v>
      </c>
      <c r="D1640" t="str">
        <f t="shared" si="202"/>
        <v>1</v>
      </c>
      <c r="E1640" t="str">
        <f t="shared" si="203"/>
        <v>1</v>
      </c>
      <c r="F1640">
        <v>3</v>
      </c>
      <c r="G1640" t="s">
        <v>13</v>
      </c>
      <c r="H1640">
        <v>0</v>
      </c>
      <c r="J1640">
        <v>203.710579008553</v>
      </c>
      <c r="K1640">
        <v>203.710579008553</v>
      </c>
      <c r="L1640">
        <v>0.44951563930791799</v>
      </c>
      <c r="M1640">
        <v>-9.8753847942748302E-2</v>
      </c>
      <c r="N1640">
        <v>40.9948914651645</v>
      </c>
      <c r="AD1640">
        <f t="shared" si="204"/>
        <v>0.26869154432881642</v>
      </c>
      <c r="AE1640">
        <f t="shared" si="205"/>
        <v>0.26869154432881642</v>
      </c>
      <c r="AF1640">
        <f t="shared" si="206"/>
        <v>0.3877100115438436</v>
      </c>
      <c r="AG1640">
        <f t="shared" si="207"/>
        <v>0.24832748853579761</v>
      </c>
      <c r="AH1640">
        <f t="shared" si="208"/>
        <v>0.47180040202318374</v>
      </c>
      <c r="AO1640" t="s">
        <v>262</v>
      </c>
      <c r="AP1640" t="s">
        <v>402</v>
      </c>
      <c r="AQ1640" t="s">
        <v>502</v>
      </c>
      <c r="AR1640" t="s">
        <v>642</v>
      </c>
      <c r="AS1640" t="s">
        <v>757</v>
      </c>
      <c r="AT1640" t="s">
        <v>765</v>
      </c>
      <c r="AU1640" t="s">
        <v>772</v>
      </c>
      <c r="AV1640" t="s">
        <v>790</v>
      </c>
      <c r="AW1640" t="s">
        <v>1142</v>
      </c>
      <c r="AX1640" t="s">
        <v>1450</v>
      </c>
      <c r="AY1640" t="s">
        <v>1567</v>
      </c>
      <c r="AZ1640" t="s">
        <v>1580</v>
      </c>
      <c r="BA1640" t="s">
        <v>1725</v>
      </c>
      <c r="BB1640" t="s">
        <v>1802</v>
      </c>
      <c r="BC1640" t="s">
        <v>2082</v>
      </c>
    </row>
    <row r="1641" spans="1:66" x14ac:dyDescent="0.25">
      <c r="A1641" t="s">
        <v>2058</v>
      </c>
      <c r="B1641" t="s">
        <v>2062</v>
      </c>
      <c r="C1641" t="str">
        <f t="shared" si="201"/>
        <v>0013</v>
      </c>
      <c r="D1641" t="str">
        <f t="shared" si="202"/>
        <v>1</v>
      </c>
      <c r="E1641" t="str">
        <f t="shared" si="203"/>
        <v>1</v>
      </c>
      <c r="F1641">
        <v>4</v>
      </c>
      <c r="G1641" t="s">
        <v>15</v>
      </c>
      <c r="H1641">
        <v>0</v>
      </c>
      <c r="J1641">
        <v>231.106036269068</v>
      </c>
      <c r="K1641">
        <v>231.106036269068</v>
      </c>
      <c r="L1641">
        <v>0.44325032765399702</v>
      </c>
      <c r="M1641">
        <v>-6.1910771704183201E-2</v>
      </c>
      <c r="N1641">
        <v>51.146758830416204</v>
      </c>
      <c r="AD1641">
        <f t="shared" si="204"/>
        <v>0.4607667455276912</v>
      </c>
      <c r="AE1641">
        <f t="shared" si="205"/>
        <v>0.4607667455276912</v>
      </c>
      <c r="AF1641">
        <f t="shared" si="206"/>
        <v>0.37305682407153223</v>
      </c>
      <c r="AG1641">
        <f t="shared" si="207"/>
        <v>0.30798377977985814</v>
      </c>
      <c r="AH1641">
        <f t="shared" si="208"/>
        <v>0.60459346625252752</v>
      </c>
      <c r="AO1641" t="s">
        <v>246</v>
      </c>
      <c r="AP1641" t="s">
        <v>391</v>
      </c>
      <c r="AQ1641" t="s">
        <v>509</v>
      </c>
      <c r="AR1641" t="s">
        <v>536</v>
      </c>
      <c r="AS1641" t="s">
        <v>846</v>
      </c>
      <c r="AT1641" t="s">
        <v>961</v>
      </c>
      <c r="AU1641" t="s">
        <v>971</v>
      </c>
      <c r="AV1641" t="s">
        <v>1534</v>
      </c>
      <c r="AW1641" t="s">
        <v>1819</v>
      </c>
      <c r="AX1641" t="s">
        <v>1861</v>
      </c>
      <c r="AY1641" t="s">
        <v>1971</v>
      </c>
    </row>
    <row r="1642" spans="1:66" x14ac:dyDescent="0.25">
      <c r="A1642" t="s">
        <v>2063</v>
      </c>
      <c r="B1642" t="s">
        <v>2064</v>
      </c>
      <c r="C1642" t="str">
        <f t="shared" si="201"/>
        <v>0013</v>
      </c>
      <c r="D1642" t="str">
        <f t="shared" si="202"/>
        <v>1</v>
      </c>
      <c r="E1642" t="str">
        <f t="shared" si="203"/>
        <v>2</v>
      </c>
      <c r="F1642">
        <v>1</v>
      </c>
      <c r="G1642" t="s">
        <v>13</v>
      </c>
      <c r="H1642">
        <v>0</v>
      </c>
      <c r="J1642">
        <v>242.07436873820399</v>
      </c>
      <c r="K1642">
        <v>242.07436873820399</v>
      </c>
      <c r="L1642">
        <v>0.56686006825938495</v>
      </c>
      <c r="M1642">
        <v>7.1564029465653704E-3</v>
      </c>
      <c r="N1642">
        <v>30.760716155228302</v>
      </c>
      <c r="AD1642">
        <f t="shared" si="204"/>
        <v>0.53766798670032501</v>
      </c>
      <c r="AE1642">
        <f t="shared" si="205"/>
        <v>0.53766798670032501</v>
      </c>
      <c r="AF1642">
        <f t="shared" si="206"/>
        <v>0.66215285034198823</v>
      </c>
      <c r="AG1642">
        <f t="shared" si="207"/>
        <v>0.41981731560324786</v>
      </c>
      <c r="AH1642">
        <f t="shared" si="208"/>
        <v>0.33793069604983084</v>
      </c>
      <c r="AO1642" t="s">
        <v>345</v>
      </c>
      <c r="AP1642" t="s">
        <v>982</v>
      </c>
      <c r="AQ1642" t="s">
        <v>992</v>
      </c>
      <c r="AR1642" t="s">
        <v>1035</v>
      </c>
      <c r="AS1642" t="s">
        <v>1092</v>
      </c>
      <c r="AT1642" t="s">
        <v>1160</v>
      </c>
      <c r="AU1642" t="s">
        <v>1742</v>
      </c>
      <c r="AV1642" t="s">
        <v>2195</v>
      </c>
    </row>
    <row r="1643" spans="1:66" x14ac:dyDescent="0.25">
      <c r="A1643" t="s">
        <v>2063</v>
      </c>
      <c r="B1643" t="s">
        <v>2065</v>
      </c>
      <c r="C1643" t="str">
        <f t="shared" si="201"/>
        <v>0013</v>
      </c>
      <c r="D1643" t="str">
        <f t="shared" si="202"/>
        <v>1</v>
      </c>
      <c r="E1643" t="str">
        <f t="shared" si="203"/>
        <v>2</v>
      </c>
      <c r="F1643">
        <v>2</v>
      </c>
      <c r="G1643" t="s">
        <v>15</v>
      </c>
      <c r="H1643">
        <v>0</v>
      </c>
      <c r="J1643">
        <v>197.64867821465401</v>
      </c>
      <c r="K1643">
        <v>197.64867821465401</v>
      </c>
      <c r="L1643">
        <v>0.42664789453474899</v>
      </c>
      <c r="M1643">
        <v>-1.38151273975763E-3</v>
      </c>
      <c r="N1643">
        <v>30.2260856000456</v>
      </c>
      <c r="AD1643">
        <f t="shared" si="204"/>
        <v>0.22619030758859501</v>
      </c>
      <c r="AE1643">
        <f t="shared" si="205"/>
        <v>0.22619030758859501</v>
      </c>
      <c r="AF1643">
        <f t="shared" si="206"/>
        <v>0.33422738055285206</v>
      </c>
      <c r="AG1643">
        <f t="shared" si="207"/>
        <v>0.40599272664920794</v>
      </c>
      <c r="AH1643">
        <f t="shared" si="208"/>
        <v>0.33093737875173923</v>
      </c>
      <c r="AO1643" t="s">
        <v>39</v>
      </c>
      <c r="AP1643" t="s">
        <v>291</v>
      </c>
      <c r="AQ1643" t="s">
        <v>361</v>
      </c>
      <c r="AR1643" t="s">
        <v>596</v>
      </c>
      <c r="AS1643" t="s">
        <v>614</v>
      </c>
      <c r="AT1643" t="s">
        <v>641</v>
      </c>
      <c r="AU1643" t="s">
        <v>759</v>
      </c>
      <c r="AV1643" t="s">
        <v>866</v>
      </c>
      <c r="AW1643" t="s">
        <v>964</v>
      </c>
      <c r="AX1643" t="s">
        <v>1044</v>
      </c>
      <c r="AY1643" t="s">
        <v>1059</v>
      </c>
      <c r="AZ1643" t="s">
        <v>1106</v>
      </c>
      <c r="BA1643" t="s">
        <v>1154</v>
      </c>
      <c r="BB1643" t="s">
        <v>1159</v>
      </c>
      <c r="BC1643" t="s">
        <v>1461</v>
      </c>
      <c r="BD1643" t="s">
        <v>1564</v>
      </c>
      <c r="BE1643" t="s">
        <v>1604</v>
      </c>
      <c r="BF1643" t="s">
        <v>1631</v>
      </c>
      <c r="BG1643" t="s">
        <v>1684</v>
      </c>
      <c r="BH1643" t="s">
        <v>1896</v>
      </c>
      <c r="BI1643" t="s">
        <v>1944</v>
      </c>
      <c r="BJ1643" t="s">
        <v>2054</v>
      </c>
      <c r="BK1643" t="s">
        <v>2166</v>
      </c>
      <c r="BL1643" t="s">
        <v>2246</v>
      </c>
      <c r="BM1643" t="s">
        <v>2289</v>
      </c>
      <c r="BN1643" t="s">
        <v>2314</v>
      </c>
    </row>
    <row r="1644" spans="1:66" x14ac:dyDescent="0.25">
      <c r="A1644" t="s">
        <v>2063</v>
      </c>
      <c r="B1644" t="s">
        <v>2066</v>
      </c>
      <c r="C1644" t="str">
        <f t="shared" si="201"/>
        <v>0013</v>
      </c>
      <c r="D1644" t="str">
        <f t="shared" si="202"/>
        <v>1</v>
      </c>
      <c r="E1644" t="str">
        <f t="shared" si="203"/>
        <v>2</v>
      </c>
      <c r="F1644">
        <v>3</v>
      </c>
      <c r="G1644" t="s">
        <v>13</v>
      </c>
      <c r="H1644">
        <v>0</v>
      </c>
      <c r="J1644">
        <v>188.53381659532499</v>
      </c>
      <c r="K1644">
        <v>188.53381659532499</v>
      </c>
      <c r="L1644">
        <v>0.40073146715431102</v>
      </c>
      <c r="M1644">
        <v>-0.161374596785547</v>
      </c>
      <c r="N1644">
        <v>58.963815288814601</v>
      </c>
      <c r="AD1644">
        <f t="shared" si="204"/>
        <v>0.1622841328245089</v>
      </c>
      <c r="AE1644">
        <f t="shared" si="205"/>
        <v>0.1622841328245089</v>
      </c>
      <c r="AF1644">
        <f t="shared" si="206"/>
        <v>0.27361455073768387</v>
      </c>
      <c r="AG1644">
        <f t="shared" si="207"/>
        <v>0.14693200226592862</v>
      </c>
      <c r="AH1644">
        <f t="shared" si="208"/>
        <v>0.70684567690665756</v>
      </c>
      <c r="AO1644" t="s">
        <v>1335</v>
      </c>
    </row>
    <row r="1645" spans="1:66" x14ac:dyDescent="0.25">
      <c r="A1645" t="s">
        <v>2063</v>
      </c>
      <c r="B1645" t="s">
        <v>2067</v>
      </c>
      <c r="C1645" t="str">
        <f t="shared" si="201"/>
        <v>0013</v>
      </c>
      <c r="D1645" t="str">
        <f t="shared" si="202"/>
        <v>1</v>
      </c>
      <c r="E1645" t="str">
        <f t="shared" si="203"/>
        <v>2</v>
      </c>
      <c r="F1645">
        <v>4</v>
      </c>
      <c r="G1645" t="s">
        <v>15</v>
      </c>
      <c r="H1645">
        <v>0</v>
      </c>
      <c r="J1645">
        <v>218.16049138191801</v>
      </c>
      <c r="K1645">
        <v>218.16049138191801</v>
      </c>
      <c r="L1645">
        <v>0.56612178005630898</v>
      </c>
      <c r="M1645">
        <v>-8.0743796721785693E-2</v>
      </c>
      <c r="N1645">
        <v>41.301455494265902</v>
      </c>
      <c r="AD1645">
        <f t="shared" si="204"/>
        <v>0.37000286028996565</v>
      </c>
      <c r="AE1645">
        <f t="shared" si="205"/>
        <v>0.37000286028996565</v>
      </c>
      <c r="AF1645">
        <f t="shared" si="206"/>
        <v>0.66042615643658642</v>
      </c>
      <c r="AG1645">
        <f t="shared" si="207"/>
        <v>0.27748935477088582</v>
      </c>
      <c r="AH1645">
        <f t="shared" si="208"/>
        <v>0.47581046000977756</v>
      </c>
      <c r="AO1645" t="s">
        <v>57</v>
      </c>
      <c r="AP1645" t="s">
        <v>72</v>
      </c>
      <c r="AQ1645" t="s">
        <v>97</v>
      </c>
      <c r="AR1645" t="s">
        <v>274</v>
      </c>
      <c r="AS1645" t="s">
        <v>334</v>
      </c>
      <c r="AT1645" t="s">
        <v>456</v>
      </c>
      <c r="AU1645" t="s">
        <v>609</v>
      </c>
      <c r="AV1645" t="s">
        <v>819</v>
      </c>
      <c r="AW1645" t="s">
        <v>884</v>
      </c>
      <c r="AX1645" t="s">
        <v>934</v>
      </c>
      <c r="AY1645" t="s">
        <v>1289</v>
      </c>
      <c r="AZ1645" t="s">
        <v>1389</v>
      </c>
      <c r="BA1645" t="s">
        <v>1421</v>
      </c>
      <c r="BB1645" t="s">
        <v>1521</v>
      </c>
      <c r="BC1645" t="s">
        <v>1571</v>
      </c>
      <c r="BD1645" t="s">
        <v>2039</v>
      </c>
      <c r="BE1645" t="s">
        <v>2211</v>
      </c>
      <c r="BF1645" t="s">
        <v>2391</v>
      </c>
    </row>
    <row r="1646" spans="1:66" x14ac:dyDescent="0.25">
      <c r="A1646" t="s">
        <v>2068</v>
      </c>
      <c r="B1646" t="s">
        <v>2069</v>
      </c>
      <c r="C1646" t="str">
        <f t="shared" si="201"/>
        <v>0013</v>
      </c>
      <c r="D1646" t="str">
        <f t="shared" si="202"/>
        <v>1</v>
      </c>
      <c r="E1646" t="str">
        <f t="shared" si="203"/>
        <v>3</v>
      </c>
      <c r="F1646">
        <v>1</v>
      </c>
      <c r="G1646" t="s">
        <v>13</v>
      </c>
      <c r="H1646">
        <v>0</v>
      </c>
      <c r="J1646">
        <v>257.09531306501799</v>
      </c>
      <c r="K1646">
        <v>257.09531306501799</v>
      </c>
      <c r="L1646">
        <v>0.46779025083966203</v>
      </c>
      <c r="M1646">
        <v>-6.5276449127185804E-2</v>
      </c>
      <c r="N1646">
        <v>42.367111703609503</v>
      </c>
      <c r="AD1646">
        <f t="shared" si="204"/>
        <v>0.64298292546311964</v>
      </c>
      <c r="AE1646">
        <f t="shared" si="205"/>
        <v>0.64298292546311964</v>
      </c>
      <c r="AF1646">
        <f t="shared" si="206"/>
        <v>0.43045031299249148</v>
      </c>
      <c r="AG1646">
        <f t="shared" si="207"/>
        <v>0.30253407652272252</v>
      </c>
      <c r="AH1646">
        <f t="shared" si="208"/>
        <v>0.48974994014307177</v>
      </c>
      <c r="AO1646" t="s">
        <v>102</v>
      </c>
      <c r="AP1646" t="s">
        <v>146</v>
      </c>
      <c r="AQ1646" t="s">
        <v>1645</v>
      </c>
      <c r="AR1646" t="s">
        <v>1722</v>
      </c>
      <c r="AS1646" t="s">
        <v>1730</v>
      </c>
      <c r="AT1646" t="s">
        <v>1960</v>
      </c>
    </row>
    <row r="1647" spans="1:66" x14ac:dyDescent="0.25">
      <c r="A1647" t="s">
        <v>2068</v>
      </c>
      <c r="B1647" t="s">
        <v>2070</v>
      </c>
      <c r="C1647" t="str">
        <f t="shared" si="201"/>
        <v>0013</v>
      </c>
      <c r="D1647" t="str">
        <f t="shared" si="202"/>
        <v>1</v>
      </c>
      <c r="E1647" t="str">
        <f t="shared" si="203"/>
        <v>3</v>
      </c>
      <c r="F1647">
        <v>2</v>
      </c>
      <c r="G1647" t="s">
        <v>15</v>
      </c>
      <c r="H1647">
        <v>0</v>
      </c>
      <c r="J1647">
        <v>205.54804791094401</v>
      </c>
      <c r="K1647">
        <v>205.54804791094401</v>
      </c>
      <c r="L1647">
        <v>0.57692307692307698</v>
      </c>
      <c r="M1647">
        <v>0.180509051942392</v>
      </c>
      <c r="N1647">
        <v>11.293849689611299</v>
      </c>
      <c r="AD1647">
        <f t="shared" si="204"/>
        <v>0.28157441778361031</v>
      </c>
      <c r="AE1647">
        <f t="shared" si="205"/>
        <v>0.28157441778361031</v>
      </c>
      <c r="AF1647">
        <f t="shared" si="206"/>
        <v>0.68568801676779445</v>
      </c>
      <c r="AG1647">
        <f t="shared" si="207"/>
        <v>0.70050984109870296</v>
      </c>
      <c r="AH1647">
        <f t="shared" si="208"/>
        <v>8.3291351788791601E-2</v>
      </c>
      <c r="AO1647" t="s">
        <v>1046</v>
      </c>
      <c r="AP1647" t="s">
        <v>1244</v>
      </c>
      <c r="AQ1647" t="s">
        <v>1901</v>
      </c>
      <c r="AR1647" t="s">
        <v>2151</v>
      </c>
    </row>
    <row r="1648" spans="1:66" x14ac:dyDescent="0.25">
      <c r="A1648" t="s">
        <v>2068</v>
      </c>
      <c r="B1648" t="s">
        <v>2071</v>
      </c>
      <c r="C1648" t="str">
        <f t="shared" si="201"/>
        <v>0013</v>
      </c>
      <c r="D1648" t="str">
        <f t="shared" si="202"/>
        <v>1</v>
      </c>
      <c r="E1648" t="str">
        <f t="shared" si="203"/>
        <v>3</v>
      </c>
      <c r="F1648">
        <v>3</v>
      </c>
      <c r="G1648" t="s">
        <v>13</v>
      </c>
      <c r="H1648">
        <v>0</v>
      </c>
      <c r="J1648">
        <v>239.20702330826299</v>
      </c>
      <c r="K1648">
        <v>239.20702330826299</v>
      </c>
      <c r="L1648">
        <v>0.55630898287312103</v>
      </c>
      <c r="M1648">
        <v>-7.1499563018047801E-2</v>
      </c>
      <c r="N1648">
        <v>51.598662980504798</v>
      </c>
      <c r="AD1648">
        <f t="shared" si="204"/>
        <v>0.51756443649762851</v>
      </c>
      <c r="AE1648">
        <f t="shared" si="205"/>
        <v>0.51756443649762851</v>
      </c>
      <c r="AF1648">
        <f t="shared" si="206"/>
        <v>0.63747617969232728</v>
      </c>
      <c r="AG1648">
        <f t="shared" si="207"/>
        <v>0.29245761351745314</v>
      </c>
      <c r="AH1648">
        <f t="shared" si="208"/>
        <v>0.61050466807078874</v>
      </c>
      <c r="AO1648" t="s">
        <v>570</v>
      </c>
      <c r="AP1648" t="s">
        <v>575</v>
      </c>
      <c r="AQ1648" t="s">
        <v>607</v>
      </c>
      <c r="AR1648" t="s">
        <v>712</v>
      </c>
      <c r="AS1648" t="s">
        <v>822</v>
      </c>
      <c r="AT1648" t="s">
        <v>1255</v>
      </c>
      <c r="AU1648" t="s">
        <v>1302</v>
      </c>
      <c r="AV1648" t="s">
        <v>1505</v>
      </c>
      <c r="AW1648" t="s">
        <v>1622</v>
      </c>
      <c r="AX1648" t="s">
        <v>1930</v>
      </c>
      <c r="AY1648" t="s">
        <v>1957</v>
      </c>
      <c r="AZ1648" t="s">
        <v>2110</v>
      </c>
      <c r="BA1648" t="s">
        <v>2130</v>
      </c>
      <c r="BB1648" t="s">
        <v>2200</v>
      </c>
      <c r="BC1648" t="s">
        <v>2357</v>
      </c>
    </row>
    <row r="1649" spans="1:59" x14ac:dyDescent="0.25">
      <c r="A1649" t="s">
        <v>2068</v>
      </c>
      <c r="B1649" t="s">
        <v>2072</v>
      </c>
      <c r="C1649" t="str">
        <f t="shared" si="201"/>
        <v>0013</v>
      </c>
      <c r="D1649" t="str">
        <f t="shared" si="202"/>
        <v>1</v>
      </c>
      <c r="E1649" t="str">
        <f t="shared" si="203"/>
        <v>3</v>
      </c>
      <c r="F1649">
        <v>4</v>
      </c>
      <c r="G1649" t="s">
        <v>15</v>
      </c>
      <c r="H1649">
        <v>0</v>
      </c>
      <c r="J1649">
        <v>220.03636063160101</v>
      </c>
      <c r="K1649">
        <v>220.03636063160101</v>
      </c>
      <c r="L1649">
        <v>0.42597488433575598</v>
      </c>
      <c r="M1649">
        <v>-0.108017281541176</v>
      </c>
      <c r="N1649">
        <v>38.7217416146731</v>
      </c>
      <c r="AD1649">
        <f t="shared" si="204"/>
        <v>0.38315496649974068</v>
      </c>
      <c r="AE1649">
        <f t="shared" si="205"/>
        <v>0.38315496649974068</v>
      </c>
      <c r="AF1649">
        <f t="shared" si="206"/>
        <v>0.33265335755745157</v>
      </c>
      <c r="AG1649">
        <f t="shared" si="207"/>
        <v>0.23332814132902535</v>
      </c>
      <c r="AH1649">
        <f t="shared" si="208"/>
        <v>0.44206611539012119</v>
      </c>
      <c r="AO1649" t="s">
        <v>37</v>
      </c>
      <c r="AP1649" t="s">
        <v>97</v>
      </c>
      <c r="AQ1649" t="s">
        <v>369</v>
      </c>
      <c r="AR1649" t="s">
        <v>884</v>
      </c>
      <c r="AS1649" t="s">
        <v>1289</v>
      </c>
      <c r="AT1649" t="s">
        <v>1389</v>
      </c>
      <c r="AU1649" t="s">
        <v>1426</v>
      </c>
      <c r="AV1649" t="s">
        <v>1714</v>
      </c>
      <c r="AW1649" t="s">
        <v>1736</v>
      </c>
      <c r="AX1649" t="s">
        <v>2129</v>
      </c>
      <c r="AY1649" t="s">
        <v>2401</v>
      </c>
    </row>
    <row r="1650" spans="1:59" x14ac:dyDescent="0.25">
      <c r="A1650" t="s">
        <v>2073</v>
      </c>
      <c r="B1650" t="s">
        <v>2074</v>
      </c>
      <c r="C1650" t="str">
        <f t="shared" si="201"/>
        <v>0013</v>
      </c>
      <c r="D1650" t="str">
        <f t="shared" si="202"/>
        <v>1</v>
      </c>
      <c r="E1650" t="str">
        <f t="shared" si="203"/>
        <v>5</v>
      </c>
      <c r="F1650">
        <v>1</v>
      </c>
      <c r="G1650" t="s">
        <v>13</v>
      </c>
      <c r="H1650">
        <v>0</v>
      </c>
      <c r="J1650">
        <v>222.64994947226</v>
      </c>
      <c r="K1650">
        <v>222.64994947226</v>
      </c>
      <c r="L1650">
        <v>0.64357614023762899</v>
      </c>
      <c r="M1650">
        <v>7.8538838191669805E-2</v>
      </c>
      <c r="N1650">
        <v>19.563385288619099</v>
      </c>
      <c r="AD1650">
        <f t="shared" si="204"/>
        <v>0.40147937691738494</v>
      </c>
      <c r="AE1650">
        <f t="shared" si="205"/>
        <v>0.40147937691738494</v>
      </c>
      <c r="AF1650">
        <f t="shared" si="206"/>
        <v>0.84157488821188997</v>
      </c>
      <c r="AG1650">
        <f t="shared" si="207"/>
        <v>0.53539972026235694</v>
      </c>
      <c r="AH1650">
        <f t="shared" si="208"/>
        <v>0.19146228551322572</v>
      </c>
      <c r="AO1650" t="s">
        <v>21</v>
      </c>
      <c r="AP1650" t="s">
        <v>84</v>
      </c>
      <c r="AQ1650" t="s">
        <v>442</v>
      </c>
      <c r="AR1650" t="s">
        <v>627</v>
      </c>
      <c r="AS1650" t="s">
        <v>870</v>
      </c>
      <c r="AT1650" t="s">
        <v>940</v>
      </c>
      <c r="AU1650" t="s">
        <v>1065</v>
      </c>
      <c r="AV1650" t="s">
        <v>1122</v>
      </c>
      <c r="AW1650" t="s">
        <v>1140</v>
      </c>
      <c r="AX1650" t="s">
        <v>1172</v>
      </c>
      <c r="AY1650" t="s">
        <v>1315</v>
      </c>
      <c r="AZ1650" t="s">
        <v>1325</v>
      </c>
      <c r="BA1650" t="s">
        <v>2342</v>
      </c>
      <c r="BB1650" t="s">
        <v>2397</v>
      </c>
    </row>
    <row r="1651" spans="1:59" x14ac:dyDescent="0.25">
      <c r="A1651" t="s">
        <v>2073</v>
      </c>
      <c r="B1651" t="s">
        <v>2075</v>
      </c>
      <c r="C1651" t="str">
        <f t="shared" si="201"/>
        <v>0013</v>
      </c>
      <c r="D1651" t="str">
        <f t="shared" si="202"/>
        <v>1</v>
      </c>
      <c r="E1651" t="str">
        <f t="shared" si="203"/>
        <v>5</v>
      </c>
      <c r="F1651">
        <v>2</v>
      </c>
      <c r="G1651" t="s">
        <v>15</v>
      </c>
      <c r="H1651">
        <v>0</v>
      </c>
      <c r="J1651">
        <v>253.19755133097101</v>
      </c>
      <c r="K1651">
        <v>253.19755133097101</v>
      </c>
      <c r="L1651">
        <v>0.43614781075979903</v>
      </c>
      <c r="M1651">
        <v>-2.7971939156993898E-2</v>
      </c>
      <c r="N1651">
        <v>42.726663691674901</v>
      </c>
      <c r="AD1651">
        <f t="shared" si="204"/>
        <v>0.61565491402775685</v>
      </c>
      <c r="AE1651">
        <f t="shared" si="205"/>
        <v>0.61565491402775685</v>
      </c>
      <c r="AF1651">
        <f t="shared" si="206"/>
        <v>0.35644559747583526</v>
      </c>
      <c r="AG1651">
        <f t="shared" si="207"/>
        <v>0.36293752104208282</v>
      </c>
      <c r="AH1651">
        <f t="shared" si="208"/>
        <v>0.49445311528584246</v>
      </c>
      <c r="AO1651" t="s">
        <v>184</v>
      </c>
      <c r="AP1651" t="s">
        <v>231</v>
      </c>
      <c r="AQ1651" t="s">
        <v>429</v>
      </c>
      <c r="AR1651" t="s">
        <v>1561</v>
      </c>
      <c r="AS1651" t="s">
        <v>1664</v>
      </c>
      <c r="AT1651" t="s">
        <v>1779</v>
      </c>
      <c r="AU1651" t="s">
        <v>1821</v>
      </c>
      <c r="AV1651" t="s">
        <v>1866</v>
      </c>
      <c r="AW1651" t="s">
        <v>2184</v>
      </c>
      <c r="AX1651" t="s">
        <v>2286</v>
      </c>
    </row>
    <row r="1652" spans="1:59" x14ac:dyDescent="0.25">
      <c r="A1652" t="s">
        <v>2073</v>
      </c>
      <c r="B1652" t="s">
        <v>2076</v>
      </c>
      <c r="C1652" t="str">
        <f t="shared" si="201"/>
        <v>0013</v>
      </c>
      <c r="D1652" t="str">
        <f t="shared" si="202"/>
        <v>1</v>
      </c>
      <c r="E1652" t="str">
        <f t="shared" si="203"/>
        <v>5</v>
      </c>
      <c r="F1652">
        <v>3</v>
      </c>
      <c r="G1652" t="s">
        <v>13</v>
      </c>
      <c r="H1652">
        <v>0</v>
      </c>
      <c r="J1652">
        <v>194.164878389476</v>
      </c>
      <c r="K1652">
        <v>194.164878389476</v>
      </c>
      <c r="L1652">
        <v>0.44366047745358</v>
      </c>
      <c r="M1652">
        <v>-3.5797915842758099E-2</v>
      </c>
      <c r="N1652">
        <v>35.175420372719302</v>
      </c>
      <c r="AD1652">
        <f t="shared" si="204"/>
        <v>0.20176466847644492</v>
      </c>
      <c r="AE1652">
        <f t="shared" si="205"/>
        <v>0.20176466847644492</v>
      </c>
      <c r="AF1652">
        <f t="shared" si="206"/>
        <v>0.37401607434302658</v>
      </c>
      <c r="AG1652">
        <f t="shared" si="207"/>
        <v>0.35026570337376101</v>
      </c>
      <c r="AH1652">
        <f t="shared" si="208"/>
        <v>0.3956779143314107</v>
      </c>
      <c r="AO1652" t="s">
        <v>647</v>
      </c>
      <c r="AP1652" t="s">
        <v>960</v>
      </c>
      <c r="AQ1652" t="s">
        <v>1042</v>
      </c>
      <c r="AR1652" t="s">
        <v>1102</v>
      </c>
      <c r="AS1652" t="s">
        <v>1225</v>
      </c>
      <c r="AT1652" t="s">
        <v>1280</v>
      </c>
      <c r="AU1652" t="s">
        <v>1332</v>
      </c>
      <c r="AV1652" t="s">
        <v>1972</v>
      </c>
      <c r="AW1652" t="s">
        <v>2327</v>
      </c>
    </row>
    <row r="1653" spans="1:59" x14ac:dyDescent="0.25">
      <c r="A1653" t="s">
        <v>2073</v>
      </c>
      <c r="B1653" t="s">
        <v>2077</v>
      </c>
      <c r="C1653" t="str">
        <f t="shared" si="201"/>
        <v>0013</v>
      </c>
      <c r="D1653" t="str">
        <f t="shared" si="202"/>
        <v>1</v>
      </c>
      <c r="E1653" t="str">
        <f t="shared" si="203"/>
        <v>5</v>
      </c>
      <c r="F1653">
        <v>4</v>
      </c>
      <c r="G1653" t="s">
        <v>15</v>
      </c>
      <c r="H1653">
        <v>0</v>
      </c>
      <c r="J1653">
        <v>226.715680975092</v>
      </c>
      <c r="K1653">
        <v>226.715680975092</v>
      </c>
      <c r="L1653">
        <v>0.58295719844357896</v>
      </c>
      <c r="M1653">
        <v>2.8271341411500998E-2</v>
      </c>
      <c r="N1653">
        <v>30.837787968348501</v>
      </c>
      <c r="AD1653">
        <f t="shared" si="204"/>
        <v>0.4299850590456627</v>
      </c>
      <c r="AE1653">
        <f t="shared" si="205"/>
        <v>0.4299850590456627</v>
      </c>
      <c r="AF1653">
        <f t="shared" si="206"/>
        <v>0.69980050131040927</v>
      </c>
      <c r="AG1653">
        <f t="shared" si="207"/>
        <v>0.45400661376359264</v>
      </c>
      <c r="AH1653">
        <f t="shared" si="208"/>
        <v>0.33893884576866717</v>
      </c>
      <c r="AO1653" t="s">
        <v>62</v>
      </c>
      <c r="AP1653" t="s">
        <v>189</v>
      </c>
      <c r="AQ1653" t="s">
        <v>531</v>
      </c>
      <c r="AR1653" t="s">
        <v>664</v>
      </c>
      <c r="AS1653" t="s">
        <v>1031</v>
      </c>
      <c r="AT1653" t="s">
        <v>1174</v>
      </c>
      <c r="AU1653" t="s">
        <v>1206</v>
      </c>
      <c r="AV1653" t="s">
        <v>1271</v>
      </c>
      <c r="AW1653" t="s">
        <v>1311</v>
      </c>
      <c r="AX1653" t="s">
        <v>1346</v>
      </c>
      <c r="AY1653" t="s">
        <v>1451</v>
      </c>
      <c r="AZ1653" t="s">
        <v>1661</v>
      </c>
      <c r="BA1653" t="s">
        <v>1696</v>
      </c>
      <c r="BB1653" t="s">
        <v>1709</v>
      </c>
      <c r="BC1653" t="s">
        <v>1811</v>
      </c>
      <c r="BD1653" t="s">
        <v>2026</v>
      </c>
      <c r="BE1653" t="s">
        <v>2189</v>
      </c>
      <c r="BF1653" t="s">
        <v>2231</v>
      </c>
    </row>
    <row r="1654" spans="1:59" x14ac:dyDescent="0.25">
      <c r="A1654" t="s">
        <v>2078</v>
      </c>
      <c r="B1654" t="s">
        <v>2079</v>
      </c>
      <c r="C1654" t="str">
        <f t="shared" si="201"/>
        <v>0013</v>
      </c>
      <c r="D1654" t="str">
        <f t="shared" si="202"/>
        <v>1</v>
      </c>
      <c r="E1654" t="str">
        <f t="shared" si="203"/>
        <v>6</v>
      </c>
      <c r="F1654">
        <v>1</v>
      </c>
      <c r="G1654" t="s">
        <v>13</v>
      </c>
      <c r="H1654">
        <v>0</v>
      </c>
      <c r="J1654">
        <v>195.35864454894201</v>
      </c>
      <c r="K1654">
        <v>195.35864454894201</v>
      </c>
      <c r="L1654">
        <v>0.52980479496921196</v>
      </c>
      <c r="M1654">
        <v>4.8870391192773102E-2</v>
      </c>
      <c r="N1654">
        <v>39.795767348718201</v>
      </c>
      <c r="AD1654">
        <f t="shared" si="204"/>
        <v>0.21013440923614091</v>
      </c>
      <c r="AE1654">
        <f t="shared" si="205"/>
        <v>0.21013440923614091</v>
      </c>
      <c r="AF1654">
        <f t="shared" si="206"/>
        <v>0.57548870714348821</v>
      </c>
      <c r="AG1654">
        <f t="shared" si="207"/>
        <v>0.48736058521661069</v>
      </c>
      <c r="AH1654">
        <f t="shared" si="208"/>
        <v>0.45611507437999105</v>
      </c>
      <c r="AO1654" t="s">
        <v>52</v>
      </c>
      <c r="AP1654" t="s">
        <v>67</v>
      </c>
      <c r="AQ1654" t="s">
        <v>295</v>
      </c>
      <c r="AR1654" t="s">
        <v>305</v>
      </c>
      <c r="AS1654" t="s">
        <v>322</v>
      </c>
      <c r="AT1654" t="s">
        <v>457</v>
      </c>
      <c r="AU1654" t="s">
        <v>477</v>
      </c>
      <c r="AV1654" t="s">
        <v>485</v>
      </c>
      <c r="AW1654" t="s">
        <v>677</v>
      </c>
      <c r="AX1654" t="s">
        <v>685</v>
      </c>
      <c r="AY1654" t="s">
        <v>705</v>
      </c>
      <c r="AZ1654" t="s">
        <v>817</v>
      </c>
      <c r="BA1654" t="s">
        <v>1185</v>
      </c>
      <c r="BB1654" t="s">
        <v>1290</v>
      </c>
      <c r="BC1654" t="s">
        <v>1480</v>
      </c>
      <c r="BD1654" t="s">
        <v>1522</v>
      </c>
      <c r="BE1654" t="s">
        <v>1760</v>
      </c>
      <c r="BF1654" t="s">
        <v>1812</v>
      </c>
      <c r="BG1654" t="s">
        <v>2245</v>
      </c>
    </row>
    <row r="1655" spans="1:59" x14ac:dyDescent="0.25">
      <c r="A1655" t="s">
        <v>2078</v>
      </c>
      <c r="B1655" t="s">
        <v>2080</v>
      </c>
      <c r="C1655" t="str">
        <f t="shared" si="201"/>
        <v>0013</v>
      </c>
      <c r="D1655" t="str">
        <f t="shared" si="202"/>
        <v>1</v>
      </c>
      <c r="E1655" t="str">
        <f t="shared" si="203"/>
        <v>6</v>
      </c>
      <c r="F1655">
        <v>2</v>
      </c>
      <c r="G1655" t="s">
        <v>15</v>
      </c>
      <c r="H1655">
        <v>0</v>
      </c>
      <c r="J1655">
        <v>225.14217730136599</v>
      </c>
      <c r="K1655">
        <v>225.14217730136599</v>
      </c>
      <c r="L1655">
        <v>0.54698258004695299</v>
      </c>
      <c r="M1655">
        <v>-0.11264059013849401</v>
      </c>
      <c r="N1655">
        <v>64.071156116712501</v>
      </c>
      <c r="AD1655">
        <f t="shared" si="204"/>
        <v>0.41895290025217918</v>
      </c>
      <c r="AE1655">
        <f t="shared" si="205"/>
        <v>0.41895290025217918</v>
      </c>
      <c r="AF1655">
        <f t="shared" si="206"/>
        <v>0.61566377248851178</v>
      </c>
      <c r="AG1655">
        <f t="shared" si="207"/>
        <v>0.22584208228208641</v>
      </c>
      <c r="AH1655">
        <f t="shared" si="208"/>
        <v>0.77365303502105121</v>
      </c>
      <c r="AO1655" t="s">
        <v>701</v>
      </c>
      <c r="AP1655" t="s">
        <v>1479</v>
      </c>
      <c r="AQ1655" t="s">
        <v>1611</v>
      </c>
      <c r="AR1655" t="s">
        <v>2129</v>
      </c>
      <c r="AS1655" t="s">
        <v>2401</v>
      </c>
      <c r="AT1655" t="s">
        <v>2424</v>
      </c>
    </row>
    <row r="1656" spans="1:59" x14ac:dyDescent="0.25">
      <c r="A1656" t="s">
        <v>2078</v>
      </c>
      <c r="B1656" t="s">
        <v>2081</v>
      </c>
      <c r="C1656" t="str">
        <f t="shared" si="201"/>
        <v>0013</v>
      </c>
      <c r="D1656" t="str">
        <f t="shared" si="202"/>
        <v>1</v>
      </c>
      <c r="E1656" t="str">
        <f t="shared" si="203"/>
        <v>6</v>
      </c>
      <c r="F1656">
        <v>3</v>
      </c>
      <c r="G1656" t="s">
        <v>13</v>
      </c>
      <c r="H1656">
        <v>0</v>
      </c>
      <c r="J1656">
        <v>242.20652344641701</v>
      </c>
      <c r="K1656">
        <v>242.20652344641701</v>
      </c>
      <c r="L1656">
        <v>0.46604391108686699</v>
      </c>
      <c r="M1656">
        <v>-0.10199692965646701</v>
      </c>
      <c r="N1656">
        <v>48.433366244679</v>
      </c>
      <c r="AD1656">
        <f t="shared" si="204"/>
        <v>0.53859455061667105</v>
      </c>
      <c r="AE1656">
        <f t="shared" si="205"/>
        <v>0.53859455061667105</v>
      </c>
      <c r="AF1656">
        <f t="shared" si="206"/>
        <v>0.42636600798077812</v>
      </c>
      <c r="AG1656">
        <f t="shared" si="207"/>
        <v>0.24307629219190011</v>
      </c>
      <c r="AH1656">
        <f t="shared" si="208"/>
        <v>0.56910051673364936</v>
      </c>
      <c r="AO1656" t="s">
        <v>94</v>
      </c>
      <c r="AP1656" t="s">
        <v>472</v>
      </c>
      <c r="AQ1656" t="s">
        <v>737</v>
      </c>
      <c r="AR1656" t="s">
        <v>967</v>
      </c>
      <c r="AS1656" t="s">
        <v>1350</v>
      </c>
      <c r="AT1656" t="s">
        <v>1552</v>
      </c>
      <c r="AU1656" t="s">
        <v>1622</v>
      </c>
      <c r="AV1656" t="s">
        <v>1930</v>
      </c>
      <c r="AW1656" t="s">
        <v>2177</v>
      </c>
      <c r="AX1656" t="s">
        <v>2205</v>
      </c>
    </row>
    <row r="1657" spans="1:59" x14ac:dyDescent="0.25">
      <c r="A1657" t="s">
        <v>2078</v>
      </c>
      <c r="B1657" t="s">
        <v>2082</v>
      </c>
      <c r="C1657" t="str">
        <f t="shared" si="201"/>
        <v>0013</v>
      </c>
      <c r="D1657" t="str">
        <f t="shared" si="202"/>
        <v>1</v>
      </c>
      <c r="E1657" t="str">
        <f t="shared" si="203"/>
        <v>6</v>
      </c>
      <c r="F1657">
        <v>4</v>
      </c>
      <c r="G1657" t="s">
        <v>15</v>
      </c>
      <c r="H1657">
        <v>0</v>
      </c>
      <c r="J1657">
        <v>203.297811104792</v>
      </c>
      <c r="K1657">
        <v>203.297811104792</v>
      </c>
      <c r="L1657">
        <v>0.41214614081780698</v>
      </c>
      <c r="M1657">
        <v>-0.116348895643616</v>
      </c>
      <c r="N1657">
        <v>45.366824169871599</v>
      </c>
      <c r="AD1657">
        <f t="shared" si="204"/>
        <v>0.26579754342168066</v>
      </c>
      <c r="AE1657">
        <f t="shared" si="205"/>
        <v>0.26579754342168066</v>
      </c>
      <c r="AF1657">
        <f t="shared" si="206"/>
        <v>0.30031096463782658</v>
      </c>
      <c r="AG1657">
        <f t="shared" si="207"/>
        <v>0.21983759579993031</v>
      </c>
      <c r="AH1657">
        <f t="shared" si="208"/>
        <v>0.52898814094594737</v>
      </c>
      <c r="AO1657" t="s">
        <v>311</v>
      </c>
      <c r="AP1657" t="s">
        <v>406</v>
      </c>
      <c r="AQ1657" t="s">
        <v>601</v>
      </c>
      <c r="AR1657" t="s">
        <v>704</v>
      </c>
      <c r="AS1657" t="s">
        <v>734</v>
      </c>
      <c r="AT1657" t="s">
        <v>776</v>
      </c>
      <c r="AU1657" t="s">
        <v>1011</v>
      </c>
      <c r="AV1657" t="s">
        <v>1431</v>
      </c>
      <c r="AW1657" t="s">
        <v>1594</v>
      </c>
      <c r="AX1657" t="s">
        <v>1741</v>
      </c>
      <c r="AY1657" t="s">
        <v>1839</v>
      </c>
      <c r="AZ1657" t="s">
        <v>1846</v>
      </c>
      <c r="BA1657" t="s">
        <v>1886</v>
      </c>
      <c r="BB1657" t="s">
        <v>1931</v>
      </c>
      <c r="BC1657" t="s">
        <v>2024</v>
      </c>
      <c r="BD1657" t="s">
        <v>2036</v>
      </c>
      <c r="BE1657" t="s">
        <v>2061</v>
      </c>
      <c r="BF1657" t="s">
        <v>2099</v>
      </c>
    </row>
    <row r="1658" spans="1:59" x14ac:dyDescent="0.25">
      <c r="A1658" t="s">
        <v>2083</v>
      </c>
      <c r="B1658" t="s">
        <v>2084</v>
      </c>
      <c r="C1658" t="str">
        <f t="shared" si="201"/>
        <v>0013</v>
      </c>
      <c r="D1658" t="str">
        <f t="shared" si="202"/>
        <v>1</v>
      </c>
      <c r="E1658" t="str">
        <f t="shared" si="203"/>
        <v>7</v>
      </c>
      <c r="F1658">
        <v>1</v>
      </c>
      <c r="G1658" t="s">
        <v>13</v>
      </c>
      <c r="H1658">
        <v>0</v>
      </c>
      <c r="J1658">
        <v>191.09421759959099</v>
      </c>
      <c r="K1658">
        <v>191.09421759959099</v>
      </c>
      <c r="L1658">
        <v>0.48615713229454699</v>
      </c>
      <c r="M1658">
        <v>-4.9645528866119797E-3</v>
      </c>
      <c r="N1658">
        <v>28.551336061176102</v>
      </c>
      <c r="AD1658">
        <f t="shared" si="204"/>
        <v>0.18023563235114787</v>
      </c>
      <c r="AE1658">
        <f t="shared" si="205"/>
        <v>0.18023563235114787</v>
      </c>
      <c r="AF1658">
        <f t="shared" si="206"/>
        <v>0.47340641351970458</v>
      </c>
      <c r="AG1658">
        <f t="shared" si="207"/>
        <v>0.40019106977463448</v>
      </c>
      <c r="AH1658">
        <f t="shared" si="208"/>
        <v>0.30903055953497266</v>
      </c>
      <c r="AO1658" t="s">
        <v>412</v>
      </c>
      <c r="AP1658" t="s">
        <v>595</v>
      </c>
      <c r="AQ1658" t="s">
        <v>970</v>
      </c>
      <c r="AR1658" t="s">
        <v>1022</v>
      </c>
      <c r="AS1658" t="s">
        <v>1025</v>
      </c>
      <c r="AT1658" t="s">
        <v>1177</v>
      </c>
      <c r="AU1658" t="s">
        <v>1222</v>
      </c>
      <c r="AV1658" t="s">
        <v>1427</v>
      </c>
      <c r="AW1658" t="s">
        <v>1527</v>
      </c>
      <c r="AX1658" t="s">
        <v>1780</v>
      </c>
      <c r="AY1658" t="s">
        <v>1915</v>
      </c>
      <c r="AZ1658" t="s">
        <v>2427</v>
      </c>
    </row>
    <row r="1659" spans="1:59" x14ac:dyDescent="0.25">
      <c r="A1659" t="s">
        <v>2083</v>
      </c>
      <c r="B1659" t="s">
        <v>2085</v>
      </c>
      <c r="C1659" t="str">
        <f t="shared" si="201"/>
        <v>0013</v>
      </c>
      <c r="D1659" t="str">
        <f t="shared" si="202"/>
        <v>1</v>
      </c>
      <c r="E1659" t="str">
        <f t="shared" si="203"/>
        <v>7</v>
      </c>
      <c r="F1659">
        <v>2</v>
      </c>
      <c r="G1659" t="s">
        <v>15</v>
      </c>
      <c r="H1659">
        <v>0</v>
      </c>
      <c r="J1659">
        <v>260.09421369957403</v>
      </c>
      <c r="K1659">
        <v>260.09421369957403</v>
      </c>
      <c r="L1659">
        <v>0.58385194163993503</v>
      </c>
      <c r="M1659">
        <v>2.4871433204240699E-2</v>
      </c>
      <c r="N1659">
        <v>31.583479815086299</v>
      </c>
      <c r="AD1659">
        <f t="shared" si="204"/>
        <v>0.6640088363387886</v>
      </c>
      <c r="AE1659">
        <f t="shared" si="205"/>
        <v>0.6640088363387886</v>
      </c>
      <c r="AF1659">
        <f t="shared" si="206"/>
        <v>0.70189310907200009</v>
      </c>
      <c r="AG1659">
        <f t="shared" si="207"/>
        <v>0.4485014840371262</v>
      </c>
      <c r="AH1659">
        <f t="shared" si="208"/>
        <v>0.34869298278961469</v>
      </c>
      <c r="AO1659" t="s">
        <v>564</v>
      </c>
      <c r="AP1659" t="s">
        <v>1079</v>
      </c>
      <c r="AQ1659" t="s">
        <v>1319</v>
      </c>
      <c r="AR1659" t="s">
        <v>1786</v>
      </c>
      <c r="AS1659" t="s">
        <v>2324</v>
      </c>
    </row>
    <row r="1660" spans="1:59" x14ac:dyDescent="0.25">
      <c r="A1660" t="s">
        <v>2083</v>
      </c>
      <c r="B1660" t="s">
        <v>2086</v>
      </c>
      <c r="C1660" t="str">
        <f t="shared" si="201"/>
        <v>0013</v>
      </c>
      <c r="D1660" t="str">
        <f t="shared" si="202"/>
        <v>1</v>
      </c>
      <c r="E1660" t="str">
        <f t="shared" si="203"/>
        <v>7</v>
      </c>
      <c r="F1660">
        <v>3</v>
      </c>
      <c r="G1660" t="s">
        <v>13</v>
      </c>
      <c r="H1660">
        <v>0</v>
      </c>
      <c r="J1660">
        <v>205.878605007902</v>
      </c>
      <c r="K1660">
        <v>205.878605007902</v>
      </c>
      <c r="L1660">
        <v>0.60982399849006697</v>
      </c>
      <c r="M1660">
        <v>9.8869986779810196E-2</v>
      </c>
      <c r="N1660">
        <v>17.675140609497198</v>
      </c>
      <c r="AD1660">
        <f t="shared" si="204"/>
        <v>0.2838920217681743</v>
      </c>
      <c r="AE1660">
        <f t="shared" si="205"/>
        <v>0.2838920217681743</v>
      </c>
      <c r="AF1660">
        <f t="shared" si="206"/>
        <v>0.7626360439950125</v>
      </c>
      <c r="AG1660">
        <f t="shared" si="207"/>
        <v>0.56831990623289763</v>
      </c>
      <c r="AH1660">
        <f t="shared" si="208"/>
        <v>0.16676281024096046</v>
      </c>
      <c r="AO1660" t="s">
        <v>106</v>
      </c>
      <c r="AP1660" t="s">
        <v>121</v>
      </c>
      <c r="AQ1660" t="s">
        <v>255</v>
      </c>
      <c r="AR1660" t="s">
        <v>320</v>
      </c>
      <c r="AS1660" t="s">
        <v>352</v>
      </c>
      <c r="AT1660" t="s">
        <v>587</v>
      </c>
      <c r="AU1660" t="s">
        <v>622</v>
      </c>
      <c r="AV1660" t="s">
        <v>687</v>
      </c>
      <c r="AW1660" t="s">
        <v>747</v>
      </c>
      <c r="AX1660" t="s">
        <v>775</v>
      </c>
      <c r="AY1660" t="s">
        <v>800</v>
      </c>
      <c r="AZ1660" t="s">
        <v>1195</v>
      </c>
      <c r="BA1660" t="s">
        <v>1497</v>
      </c>
      <c r="BB1660" t="s">
        <v>1832</v>
      </c>
      <c r="BC1660" t="s">
        <v>1845</v>
      </c>
      <c r="BD1660" t="s">
        <v>2005</v>
      </c>
      <c r="BE1660" t="s">
        <v>2115</v>
      </c>
      <c r="BF1660" t="s">
        <v>2255</v>
      </c>
    </row>
    <row r="1661" spans="1:59" x14ac:dyDescent="0.25">
      <c r="A1661" t="s">
        <v>2083</v>
      </c>
      <c r="B1661" t="s">
        <v>2087</v>
      </c>
      <c r="C1661" t="str">
        <f t="shared" si="201"/>
        <v>0013</v>
      </c>
      <c r="D1661" t="str">
        <f t="shared" si="202"/>
        <v>1</v>
      </c>
      <c r="E1661" t="str">
        <f t="shared" si="203"/>
        <v>7</v>
      </c>
      <c r="F1661">
        <v>4</v>
      </c>
      <c r="G1661" t="s">
        <v>15</v>
      </c>
      <c r="H1661">
        <v>0</v>
      </c>
      <c r="J1661">
        <v>286.18350756114501</v>
      </c>
      <c r="K1661">
        <v>286.18350756114501</v>
      </c>
      <c r="L1661">
        <v>0.49027484401899801</v>
      </c>
      <c r="M1661">
        <v>-0.122495029164747</v>
      </c>
      <c r="N1661">
        <v>61.608645469045797</v>
      </c>
      <c r="AD1661">
        <f t="shared" si="204"/>
        <v>0.8469262565499236</v>
      </c>
      <c r="AE1661">
        <f t="shared" si="205"/>
        <v>0.8469262565499236</v>
      </c>
      <c r="AF1661">
        <f t="shared" si="206"/>
        <v>0.48303683658374397</v>
      </c>
      <c r="AG1661">
        <f t="shared" si="207"/>
        <v>0.20988577937213482</v>
      </c>
      <c r="AH1661">
        <f t="shared" si="208"/>
        <v>0.74144178532325333</v>
      </c>
    </row>
    <row r="1662" spans="1:59" x14ac:dyDescent="0.25">
      <c r="A1662" t="s">
        <v>2088</v>
      </c>
      <c r="B1662" t="s">
        <v>2089</v>
      </c>
      <c r="C1662" t="str">
        <f t="shared" si="201"/>
        <v>0013</v>
      </c>
      <c r="D1662" t="str">
        <f t="shared" si="202"/>
        <v>2</v>
      </c>
      <c r="E1662" t="str">
        <f t="shared" si="203"/>
        <v>1</v>
      </c>
      <c r="F1662">
        <v>1</v>
      </c>
      <c r="G1662" t="s">
        <v>13</v>
      </c>
      <c r="H1662">
        <v>0</v>
      </c>
      <c r="J1662">
        <v>253.954720373534</v>
      </c>
      <c r="K1662">
        <v>253.954720373534</v>
      </c>
      <c r="L1662">
        <v>0.56830973904144599</v>
      </c>
      <c r="M1662">
        <v>4.1103830936636603E-2</v>
      </c>
      <c r="N1662">
        <v>31.0314550919338</v>
      </c>
      <c r="AD1662">
        <f t="shared" si="204"/>
        <v>0.62096358235217497</v>
      </c>
      <c r="AE1662">
        <f t="shared" si="205"/>
        <v>0.62096358235217497</v>
      </c>
      <c r="AF1662">
        <f t="shared" si="206"/>
        <v>0.66554331180919701</v>
      </c>
      <c r="AG1662">
        <f t="shared" si="207"/>
        <v>0.47478497460243391</v>
      </c>
      <c r="AH1662">
        <f t="shared" si="208"/>
        <v>0.34147213839908536</v>
      </c>
      <c r="AO1662" t="s">
        <v>109</v>
      </c>
      <c r="AP1662" t="s">
        <v>182</v>
      </c>
      <c r="AQ1662" t="s">
        <v>272</v>
      </c>
      <c r="AR1662" t="s">
        <v>912</v>
      </c>
      <c r="AS1662" t="s">
        <v>1062</v>
      </c>
      <c r="AT1662" t="s">
        <v>1690</v>
      </c>
      <c r="AU1662" t="s">
        <v>1872</v>
      </c>
      <c r="AV1662" t="s">
        <v>2410</v>
      </c>
    </row>
    <row r="1663" spans="1:59" x14ac:dyDescent="0.25">
      <c r="A1663" t="s">
        <v>2088</v>
      </c>
      <c r="B1663" t="s">
        <v>2090</v>
      </c>
      <c r="C1663" t="str">
        <f t="shared" si="201"/>
        <v>0013</v>
      </c>
      <c r="D1663" t="str">
        <f t="shared" si="202"/>
        <v>2</v>
      </c>
      <c r="E1663" t="str">
        <f t="shared" si="203"/>
        <v>1</v>
      </c>
      <c r="F1663">
        <v>2</v>
      </c>
      <c r="G1663" t="s">
        <v>15</v>
      </c>
      <c r="H1663">
        <v>0</v>
      </c>
      <c r="J1663">
        <v>229.36869882353099</v>
      </c>
      <c r="K1663">
        <v>229.36869882353099</v>
      </c>
      <c r="L1663">
        <v>0.59728188557308404</v>
      </c>
      <c r="M1663">
        <v>4.9682610115571901E-2</v>
      </c>
      <c r="N1663">
        <v>20.133956128407402</v>
      </c>
      <c r="AD1663">
        <f t="shared" si="204"/>
        <v>0.44858591436913192</v>
      </c>
      <c r="AE1663">
        <f t="shared" si="205"/>
        <v>0.44858591436913192</v>
      </c>
      <c r="AF1663">
        <f t="shared" si="206"/>
        <v>0.73330279737887094</v>
      </c>
      <c r="AG1663">
        <f t="shared" si="207"/>
        <v>0.48867572970396772</v>
      </c>
      <c r="AH1663">
        <f t="shared" si="208"/>
        <v>0.19892572523809257</v>
      </c>
      <c r="AO1663" t="s">
        <v>114</v>
      </c>
      <c r="AP1663" t="s">
        <v>474</v>
      </c>
      <c r="AQ1663" t="s">
        <v>531</v>
      </c>
      <c r="AR1663" t="s">
        <v>799</v>
      </c>
      <c r="AS1663" t="s">
        <v>1464</v>
      </c>
      <c r="AT1663" t="s">
        <v>1709</v>
      </c>
      <c r="AU1663" t="s">
        <v>2004</v>
      </c>
    </row>
    <row r="1664" spans="1:59" x14ac:dyDescent="0.25">
      <c r="A1664" t="s">
        <v>2088</v>
      </c>
      <c r="B1664" t="s">
        <v>2091</v>
      </c>
      <c r="C1664" t="str">
        <f t="shared" si="201"/>
        <v>0013</v>
      </c>
      <c r="D1664" t="str">
        <f t="shared" si="202"/>
        <v>2</v>
      </c>
      <c r="E1664" t="str">
        <f t="shared" si="203"/>
        <v>1</v>
      </c>
      <c r="F1664">
        <v>3</v>
      </c>
      <c r="G1664" t="s">
        <v>13</v>
      </c>
      <c r="H1664">
        <v>0</v>
      </c>
      <c r="J1664">
        <v>251.16130275183701</v>
      </c>
      <c r="K1664">
        <v>251.16130275183701</v>
      </c>
      <c r="L1664">
        <v>0.47373260201008199</v>
      </c>
      <c r="M1664">
        <v>-8.6829106163494402E-2</v>
      </c>
      <c r="N1664">
        <v>53.365029400059598</v>
      </c>
      <c r="AD1664">
        <f t="shared" si="204"/>
        <v>0.60137835526077488</v>
      </c>
      <c r="AE1664">
        <f t="shared" si="205"/>
        <v>0.60137835526077488</v>
      </c>
      <c r="AF1664">
        <f t="shared" si="206"/>
        <v>0.44434816684816997</v>
      </c>
      <c r="AG1664">
        <f t="shared" si="207"/>
        <v>0.2676360246631026</v>
      </c>
      <c r="AH1664">
        <f t="shared" si="208"/>
        <v>0.63360989600228868</v>
      </c>
      <c r="AO1664" t="s">
        <v>235</v>
      </c>
      <c r="AP1664" t="s">
        <v>2020</v>
      </c>
      <c r="AQ1664" t="s">
        <v>2022</v>
      </c>
      <c r="AR1664" t="s">
        <v>2222</v>
      </c>
    </row>
    <row r="1665" spans="1:64" x14ac:dyDescent="0.25">
      <c r="A1665" t="s">
        <v>2088</v>
      </c>
      <c r="B1665" t="s">
        <v>2092</v>
      </c>
      <c r="C1665" t="str">
        <f t="shared" si="201"/>
        <v>0013</v>
      </c>
      <c r="D1665" t="str">
        <f t="shared" si="202"/>
        <v>2</v>
      </c>
      <c r="E1665" t="str">
        <f t="shared" si="203"/>
        <v>1</v>
      </c>
      <c r="F1665">
        <v>4</v>
      </c>
      <c r="G1665" t="s">
        <v>15</v>
      </c>
      <c r="H1665">
        <v>0</v>
      </c>
      <c r="J1665">
        <v>214.52505681155199</v>
      </c>
      <c r="K1665">
        <v>214.52505681155199</v>
      </c>
      <c r="L1665">
        <v>0.41787444862128098</v>
      </c>
      <c r="M1665">
        <v>-0.139612175558224</v>
      </c>
      <c r="N1665">
        <v>45.768595641799998</v>
      </c>
      <c r="AD1665">
        <f t="shared" si="204"/>
        <v>0.34451407870445722</v>
      </c>
      <c r="AE1665">
        <f t="shared" si="205"/>
        <v>0.34451407870445722</v>
      </c>
      <c r="AF1665">
        <f t="shared" si="206"/>
        <v>0.31370821808345178</v>
      </c>
      <c r="AG1665">
        <f t="shared" si="207"/>
        <v>0.18216970420228756</v>
      </c>
      <c r="AH1665">
        <f t="shared" si="208"/>
        <v>0.53424357454823446</v>
      </c>
      <c r="AO1665" t="s">
        <v>199</v>
      </c>
      <c r="AP1665" t="s">
        <v>546</v>
      </c>
      <c r="AQ1665" t="s">
        <v>591</v>
      </c>
      <c r="AR1665" t="s">
        <v>1029</v>
      </c>
      <c r="AS1665" t="s">
        <v>1114</v>
      </c>
      <c r="AT1665" t="s">
        <v>2156</v>
      </c>
    </row>
    <row r="1666" spans="1:64" x14ac:dyDescent="0.25">
      <c r="A1666" t="s">
        <v>2093</v>
      </c>
      <c r="B1666" t="s">
        <v>2094</v>
      </c>
      <c r="C1666" t="str">
        <f t="shared" ref="C1666:C1729" si="209">MID(B1666,6,4)</f>
        <v>0013</v>
      </c>
      <c r="D1666" t="str">
        <f t="shared" ref="D1666:D1729" si="210">MID(B1666,11,1)</f>
        <v>2</v>
      </c>
      <c r="E1666" t="str">
        <f t="shared" ref="E1666:E1729" si="211">MID(B1666,13,1)</f>
        <v>2</v>
      </c>
      <c r="F1666">
        <v>1</v>
      </c>
      <c r="G1666" t="s">
        <v>13</v>
      </c>
      <c r="H1666">
        <v>0</v>
      </c>
      <c r="J1666">
        <v>221.731819998844</v>
      </c>
      <c r="K1666">
        <v>221.731819998844</v>
      </c>
      <c r="L1666">
        <v>0.51424794060815604</v>
      </c>
      <c r="M1666">
        <v>-2.3413812392400101E-2</v>
      </c>
      <c r="N1666">
        <v>48.381730242230603</v>
      </c>
      <c r="AD1666">
        <f t="shared" si="204"/>
        <v>0.39504218181397749</v>
      </c>
      <c r="AE1666">
        <f t="shared" si="205"/>
        <v>0.39504218181397749</v>
      </c>
      <c r="AF1666">
        <f t="shared" si="206"/>
        <v>0.53910464262702695</v>
      </c>
      <c r="AG1666">
        <f t="shared" si="207"/>
        <v>0.37031803769696858</v>
      </c>
      <c r="AH1666">
        <f t="shared" si="208"/>
        <v>0.56842508405284553</v>
      </c>
      <c r="AO1666" t="s">
        <v>65</v>
      </c>
      <c r="AP1666" t="s">
        <v>202</v>
      </c>
      <c r="AQ1666" t="s">
        <v>237</v>
      </c>
      <c r="AR1666" t="s">
        <v>360</v>
      </c>
      <c r="AS1666" t="s">
        <v>367</v>
      </c>
      <c r="AT1666" t="s">
        <v>580</v>
      </c>
      <c r="AU1666" t="s">
        <v>707</v>
      </c>
      <c r="AV1666" t="s">
        <v>827</v>
      </c>
      <c r="AW1666" t="s">
        <v>1132</v>
      </c>
      <c r="AX1666" t="s">
        <v>1392</v>
      </c>
      <c r="AY1666" t="s">
        <v>1412</v>
      </c>
      <c r="AZ1666" t="s">
        <v>1422</v>
      </c>
      <c r="BA1666" t="s">
        <v>1425</v>
      </c>
      <c r="BB1666" t="s">
        <v>1537</v>
      </c>
      <c r="BC1666" t="s">
        <v>1585</v>
      </c>
      <c r="BD1666" t="s">
        <v>1620</v>
      </c>
      <c r="BE1666" t="s">
        <v>1627</v>
      </c>
      <c r="BF1666" t="s">
        <v>1782</v>
      </c>
      <c r="BG1666" t="s">
        <v>2155</v>
      </c>
      <c r="BH1666" t="s">
        <v>2167</v>
      </c>
      <c r="BI1666" t="s">
        <v>2302</v>
      </c>
      <c r="BJ1666" t="s">
        <v>2432</v>
      </c>
    </row>
    <row r="1667" spans="1:64" x14ac:dyDescent="0.25">
      <c r="A1667" t="s">
        <v>2093</v>
      </c>
      <c r="B1667" t="s">
        <v>2095</v>
      </c>
      <c r="C1667" t="str">
        <f t="shared" si="209"/>
        <v>0013</v>
      </c>
      <c r="D1667" t="str">
        <f t="shared" si="210"/>
        <v>2</v>
      </c>
      <c r="E1667" t="str">
        <f t="shared" si="211"/>
        <v>2</v>
      </c>
      <c r="F1667">
        <v>2</v>
      </c>
      <c r="G1667" t="s">
        <v>15</v>
      </c>
      <c r="H1667">
        <v>0</v>
      </c>
      <c r="J1667">
        <v>227.899100480892</v>
      </c>
      <c r="K1667">
        <v>227.899100480892</v>
      </c>
      <c r="L1667">
        <v>0.57892102121760503</v>
      </c>
      <c r="M1667">
        <v>-8.4251211260356701E-2</v>
      </c>
      <c r="N1667">
        <v>48.1057804576404</v>
      </c>
      <c r="AD1667">
        <f t="shared" ref="AD1667:AD1730" si="212">(J1667-T$2)/(T$3-T$2)</f>
        <v>0.43828225728249676</v>
      </c>
      <c r="AE1667">
        <f t="shared" ref="AE1667:AE1730" si="213">(K1667-U$2)/(U$3-U$2)</f>
        <v>0.43828225728249676</v>
      </c>
      <c r="AF1667">
        <f t="shared" ref="AF1667:AF1730" si="214">(L1667-V$2)/(V$3-V$2)</f>
        <v>0.69036076952521441</v>
      </c>
      <c r="AG1667">
        <f t="shared" ref="AG1667:AG1730" si="215">(M1667-W$2)/(W$3-W$2)</f>
        <v>0.27181015084470483</v>
      </c>
      <c r="AH1667">
        <f t="shared" ref="AH1667:AH1730" si="216">(N1667-X$2)/(X$3-X$2)</f>
        <v>0.56481548040548235</v>
      </c>
      <c r="AO1667" t="s">
        <v>22</v>
      </c>
      <c r="AP1667" t="s">
        <v>246</v>
      </c>
      <c r="AQ1667" t="s">
        <v>391</v>
      </c>
      <c r="AR1667" t="s">
        <v>749</v>
      </c>
      <c r="AS1667" t="s">
        <v>1534</v>
      </c>
      <c r="AT1667" t="s">
        <v>1761</v>
      </c>
      <c r="AU1667" t="s">
        <v>1789</v>
      </c>
      <c r="AV1667" t="s">
        <v>2141</v>
      </c>
      <c r="AW1667" t="s">
        <v>2179</v>
      </c>
      <c r="AX1667" t="s">
        <v>2339</v>
      </c>
      <c r="AY1667" t="s">
        <v>2344</v>
      </c>
      <c r="AZ1667" t="s">
        <v>2424</v>
      </c>
    </row>
    <row r="1668" spans="1:64" x14ac:dyDescent="0.25">
      <c r="A1668" t="s">
        <v>2093</v>
      </c>
      <c r="B1668" t="s">
        <v>2096</v>
      </c>
      <c r="C1668" t="str">
        <f t="shared" si="209"/>
        <v>0013</v>
      </c>
      <c r="D1668" t="str">
        <f t="shared" si="210"/>
        <v>2</v>
      </c>
      <c r="E1668" t="str">
        <f t="shared" si="211"/>
        <v>2</v>
      </c>
      <c r="F1668">
        <v>3</v>
      </c>
      <c r="G1668" t="s">
        <v>13</v>
      </c>
      <c r="H1668">
        <v>0</v>
      </c>
      <c r="J1668">
        <v>274.26264783962102</v>
      </c>
      <c r="K1668">
        <v>274.26264783962102</v>
      </c>
      <c r="L1668">
        <v>0.52337144376495603</v>
      </c>
      <c r="M1668">
        <v>-1.6955869475970501E-2</v>
      </c>
      <c r="N1668">
        <v>33.838271730945998</v>
      </c>
      <c r="AD1668">
        <f t="shared" si="212"/>
        <v>0.76334665035092719</v>
      </c>
      <c r="AE1668">
        <f t="shared" si="213"/>
        <v>0.76334665035092719</v>
      </c>
      <c r="AF1668">
        <f t="shared" si="214"/>
        <v>0.56044251208115858</v>
      </c>
      <c r="AG1668">
        <f t="shared" si="215"/>
        <v>0.38077473574697496</v>
      </c>
      <c r="AH1668">
        <f t="shared" si="216"/>
        <v>0.37818713563202017</v>
      </c>
      <c r="AO1668" t="s">
        <v>44</v>
      </c>
    </row>
    <row r="1669" spans="1:64" x14ac:dyDescent="0.25">
      <c r="A1669" t="s">
        <v>2093</v>
      </c>
      <c r="B1669" t="s">
        <v>2097</v>
      </c>
      <c r="C1669" t="str">
        <f t="shared" si="209"/>
        <v>0013</v>
      </c>
      <c r="D1669" t="str">
        <f t="shared" si="210"/>
        <v>2</v>
      </c>
      <c r="E1669" t="str">
        <f t="shared" si="211"/>
        <v>2</v>
      </c>
      <c r="F1669">
        <v>4</v>
      </c>
      <c r="G1669" t="s">
        <v>15</v>
      </c>
      <c r="H1669">
        <v>0</v>
      </c>
      <c r="J1669">
        <v>217.05759604307701</v>
      </c>
      <c r="K1669">
        <v>217.05759604307701</v>
      </c>
      <c r="L1669">
        <v>0.44392324998938698</v>
      </c>
      <c r="M1669">
        <v>4.5358499969074998E-4</v>
      </c>
      <c r="N1669">
        <v>26.571303828448201</v>
      </c>
      <c r="AD1669">
        <f t="shared" si="212"/>
        <v>0.36227023359588567</v>
      </c>
      <c r="AE1669">
        <f t="shared" si="213"/>
        <v>0.36227023359588567</v>
      </c>
      <c r="AF1669">
        <f t="shared" si="214"/>
        <v>0.37463064157326875</v>
      </c>
      <c r="AG1669">
        <f t="shared" si="215"/>
        <v>0.40896411602226079</v>
      </c>
      <c r="AH1669">
        <f t="shared" si="216"/>
        <v>0.28313044303455503</v>
      </c>
      <c r="AO1669" t="s">
        <v>60</v>
      </c>
      <c r="AP1669" t="s">
        <v>181</v>
      </c>
      <c r="AQ1669" t="s">
        <v>374</v>
      </c>
      <c r="AR1669" t="s">
        <v>599</v>
      </c>
      <c r="AS1669" t="s">
        <v>691</v>
      </c>
      <c r="AT1669" t="s">
        <v>1129</v>
      </c>
      <c r="AU1669" t="s">
        <v>1326</v>
      </c>
      <c r="AV1669" t="s">
        <v>1416</v>
      </c>
      <c r="AW1669" t="s">
        <v>1424</v>
      </c>
      <c r="AX1669" t="s">
        <v>1499</v>
      </c>
      <c r="AY1669" t="s">
        <v>1576</v>
      </c>
      <c r="AZ1669" t="s">
        <v>1579</v>
      </c>
      <c r="BA1669" t="s">
        <v>1689</v>
      </c>
      <c r="BB1669" t="s">
        <v>1699</v>
      </c>
      <c r="BC1669" t="s">
        <v>1829</v>
      </c>
      <c r="BD1669" t="s">
        <v>1844</v>
      </c>
      <c r="BE1669" t="s">
        <v>1916</v>
      </c>
      <c r="BF1669" t="s">
        <v>1929</v>
      </c>
      <c r="BG1669" t="s">
        <v>1974</v>
      </c>
      <c r="BH1669" t="s">
        <v>1996</v>
      </c>
      <c r="BI1669" t="s">
        <v>2034</v>
      </c>
      <c r="BJ1669" t="s">
        <v>2259</v>
      </c>
      <c r="BK1669" t="s">
        <v>2396</v>
      </c>
    </row>
    <row r="1670" spans="1:64" x14ac:dyDescent="0.25">
      <c r="A1670" t="s">
        <v>2098</v>
      </c>
      <c r="B1670" t="s">
        <v>2099</v>
      </c>
      <c r="C1670" t="str">
        <f t="shared" si="209"/>
        <v>0013</v>
      </c>
      <c r="D1670" t="str">
        <f t="shared" si="210"/>
        <v>2</v>
      </c>
      <c r="E1670" t="str">
        <f t="shared" si="211"/>
        <v>3</v>
      </c>
      <c r="F1670">
        <v>1</v>
      </c>
      <c r="G1670" t="s">
        <v>13</v>
      </c>
      <c r="H1670">
        <v>0</v>
      </c>
      <c r="J1670">
        <v>206.349218559218</v>
      </c>
      <c r="K1670">
        <v>206.349218559218</v>
      </c>
      <c r="L1670">
        <v>0.466604039455143</v>
      </c>
      <c r="M1670">
        <v>-0.107718246762651</v>
      </c>
      <c r="N1670">
        <v>41.224104348105698</v>
      </c>
      <c r="AD1670">
        <f t="shared" si="212"/>
        <v>0.28719159044105141</v>
      </c>
      <c r="AE1670">
        <f t="shared" si="213"/>
        <v>0.28719159044105141</v>
      </c>
      <c r="AF1670">
        <f t="shared" si="214"/>
        <v>0.42767602517422004</v>
      </c>
      <c r="AG1670">
        <f t="shared" si="215"/>
        <v>0.23381233829792875</v>
      </c>
      <c r="AH1670">
        <f t="shared" si="216"/>
        <v>0.47479865643210045</v>
      </c>
      <c r="AO1670" t="s">
        <v>262</v>
      </c>
      <c r="AP1670" t="s">
        <v>502</v>
      </c>
      <c r="AQ1670" t="s">
        <v>625</v>
      </c>
      <c r="AR1670" t="s">
        <v>757</v>
      </c>
      <c r="AS1670" t="s">
        <v>790</v>
      </c>
      <c r="AT1670" t="s">
        <v>890</v>
      </c>
      <c r="AU1670" t="s">
        <v>1142</v>
      </c>
      <c r="AV1670" t="s">
        <v>1450</v>
      </c>
      <c r="AW1670" t="s">
        <v>1560</v>
      </c>
      <c r="AX1670" t="s">
        <v>1567</v>
      </c>
      <c r="AY1670" t="s">
        <v>1580</v>
      </c>
      <c r="AZ1670" t="s">
        <v>1667</v>
      </c>
      <c r="BA1670" t="s">
        <v>1725</v>
      </c>
      <c r="BB1670" t="s">
        <v>2057</v>
      </c>
      <c r="BC1670" t="s">
        <v>2082</v>
      </c>
      <c r="BD1670" t="s">
        <v>2187</v>
      </c>
      <c r="BE1670" t="s">
        <v>2285</v>
      </c>
    </row>
    <row r="1671" spans="1:64" x14ac:dyDescent="0.25">
      <c r="A1671" t="s">
        <v>2098</v>
      </c>
      <c r="B1671" t="s">
        <v>2100</v>
      </c>
      <c r="C1671" t="str">
        <f t="shared" si="209"/>
        <v>0013</v>
      </c>
      <c r="D1671" t="str">
        <f t="shared" si="210"/>
        <v>2</v>
      </c>
      <c r="E1671" t="str">
        <f t="shared" si="211"/>
        <v>3</v>
      </c>
      <c r="F1671">
        <v>2</v>
      </c>
      <c r="G1671" t="s">
        <v>15</v>
      </c>
      <c r="H1671">
        <v>0</v>
      </c>
      <c r="J1671">
        <v>197.022841315417</v>
      </c>
      <c r="K1671">
        <v>197.022841315417</v>
      </c>
      <c r="L1671">
        <v>0.50914524189808796</v>
      </c>
      <c r="M1671">
        <v>0.13171855268506899</v>
      </c>
      <c r="N1671">
        <v>23.924443236608901</v>
      </c>
      <c r="AD1671">
        <f t="shared" si="212"/>
        <v>0.22180243600844493</v>
      </c>
      <c r="AE1671">
        <f t="shared" si="213"/>
        <v>0.22180243600844493</v>
      </c>
      <c r="AF1671">
        <f t="shared" si="214"/>
        <v>0.52717055140483593</v>
      </c>
      <c r="AG1671">
        <f t="shared" si="215"/>
        <v>0.62150828827529137</v>
      </c>
      <c r="AH1671">
        <f t="shared" si="216"/>
        <v>0.24850777550628197</v>
      </c>
      <c r="AO1671" t="s">
        <v>47</v>
      </c>
      <c r="AP1671" t="s">
        <v>126</v>
      </c>
      <c r="AQ1671" t="s">
        <v>226</v>
      </c>
      <c r="AR1671" t="s">
        <v>324</v>
      </c>
      <c r="AS1671" t="s">
        <v>836</v>
      </c>
      <c r="AT1671" t="s">
        <v>1081</v>
      </c>
      <c r="AU1671" t="s">
        <v>1471</v>
      </c>
      <c r="AV1671" t="s">
        <v>1501</v>
      </c>
      <c r="AW1671" t="s">
        <v>1671</v>
      </c>
      <c r="AX1671" t="s">
        <v>2281</v>
      </c>
      <c r="AY1671" t="s">
        <v>2416</v>
      </c>
    </row>
    <row r="1672" spans="1:64" x14ac:dyDescent="0.25">
      <c r="A1672" t="s">
        <v>2098</v>
      </c>
      <c r="B1672" t="s">
        <v>2101</v>
      </c>
      <c r="C1672" t="str">
        <f t="shared" si="209"/>
        <v>0013</v>
      </c>
      <c r="D1672" t="str">
        <f t="shared" si="210"/>
        <v>2</v>
      </c>
      <c r="E1672" t="str">
        <f t="shared" si="211"/>
        <v>3</v>
      </c>
      <c r="F1672">
        <v>3</v>
      </c>
      <c r="G1672" t="s">
        <v>13</v>
      </c>
      <c r="H1672">
        <v>0</v>
      </c>
      <c r="J1672">
        <v>207.39334608419799</v>
      </c>
      <c r="K1672">
        <v>207.39334608419799</v>
      </c>
      <c r="L1672">
        <v>0.59136985027434197</v>
      </c>
      <c r="M1672">
        <v>3.2878851569210998E-2</v>
      </c>
      <c r="N1672">
        <v>30.184920599013999</v>
      </c>
      <c r="AD1672">
        <f t="shared" si="212"/>
        <v>0.2945121838712208</v>
      </c>
      <c r="AE1672">
        <f t="shared" si="213"/>
        <v>0.2945121838712208</v>
      </c>
      <c r="AF1672">
        <f t="shared" si="214"/>
        <v>0.71947584568666345</v>
      </c>
      <c r="AG1672">
        <f t="shared" si="215"/>
        <v>0.46146709198475161</v>
      </c>
      <c r="AH1672">
        <f t="shared" si="216"/>
        <v>0.33039891361726542</v>
      </c>
      <c r="AO1672" t="s">
        <v>36</v>
      </c>
      <c r="AP1672" t="s">
        <v>40</v>
      </c>
      <c r="AQ1672" t="s">
        <v>232</v>
      </c>
      <c r="AR1672" t="s">
        <v>447</v>
      </c>
      <c r="AS1672" t="s">
        <v>615</v>
      </c>
      <c r="AT1672" t="s">
        <v>700</v>
      </c>
      <c r="AU1672" t="s">
        <v>780</v>
      </c>
      <c r="AV1672" t="s">
        <v>830</v>
      </c>
      <c r="AW1672" t="s">
        <v>867</v>
      </c>
      <c r="AX1672" t="s">
        <v>895</v>
      </c>
      <c r="AY1672" t="s">
        <v>1075</v>
      </c>
      <c r="AZ1672" t="s">
        <v>1147</v>
      </c>
      <c r="BA1672" t="s">
        <v>1250</v>
      </c>
      <c r="BB1672" t="s">
        <v>1295</v>
      </c>
      <c r="BC1672" t="s">
        <v>1380</v>
      </c>
      <c r="BD1672" t="s">
        <v>1862</v>
      </c>
      <c r="BE1672" t="s">
        <v>1910</v>
      </c>
      <c r="BF1672" t="s">
        <v>1912</v>
      </c>
      <c r="BG1672" t="s">
        <v>2105</v>
      </c>
      <c r="BH1672" t="s">
        <v>2182</v>
      </c>
      <c r="BI1672" t="s">
        <v>2272</v>
      </c>
    </row>
    <row r="1673" spans="1:64" x14ac:dyDescent="0.25">
      <c r="A1673" t="s">
        <v>2098</v>
      </c>
      <c r="B1673" t="s">
        <v>2102</v>
      </c>
      <c r="C1673" t="str">
        <f t="shared" si="209"/>
        <v>0013</v>
      </c>
      <c r="D1673" t="str">
        <f t="shared" si="210"/>
        <v>2</v>
      </c>
      <c r="E1673" t="str">
        <f t="shared" si="211"/>
        <v>3</v>
      </c>
      <c r="F1673">
        <v>4</v>
      </c>
      <c r="G1673" t="s">
        <v>15</v>
      </c>
      <c r="H1673">
        <v>0</v>
      </c>
      <c r="J1673">
        <v>211.05923339195499</v>
      </c>
      <c r="K1673">
        <v>211.05923339195499</v>
      </c>
      <c r="L1673">
        <v>0.35352220176895699</v>
      </c>
      <c r="M1673">
        <v>-0.11410785543903799</v>
      </c>
      <c r="N1673">
        <v>48.192222212154597</v>
      </c>
      <c r="AD1673">
        <f t="shared" si="212"/>
        <v>0.32021447587949048</v>
      </c>
      <c r="AE1673">
        <f t="shared" si="213"/>
        <v>0.32021447587949048</v>
      </c>
      <c r="AF1673">
        <f t="shared" si="214"/>
        <v>0.16320245085614468</v>
      </c>
      <c r="AG1673">
        <f t="shared" si="215"/>
        <v>0.22346628701638235</v>
      </c>
      <c r="AH1673">
        <f t="shared" si="216"/>
        <v>0.56594619508548216</v>
      </c>
      <c r="AO1673" t="s">
        <v>311</v>
      </c>
      <c r="AP1673" t="s">
        <v>666</v>
      </c>
      <c r="AQ1673" t="s">
        <v>904</v>
      </c>
      <c r="AR1673" t="s">
        <v>1349</v>
      </c>
      <c r="AS1673" t="s">
        <v>1586</v>
      </c>
      <c r="AT1673" t="s">
        <v>1886</v>
      </c>
      <c r="AU1673" t="s">
        <v>1931</v>
      </c>
      <c r="AV1673" t="s">
        <v>2174</v>
      </c>
      <c r="AW1673" t="s">
        <v>2279</v>
      </c>
    </row>
    <row r="1674" spans="1:64" x14ac:dyDescent="0.25">
      <c r="A1674" t="s">
        <v>2103</v>
      </c>
      <c r="B1674" t="s">
        <v>2104</v>
      </c>
      <c r="C1674" t="str">
        <f t="shared" si="209"/>
        <v>0013</v>
      </c>
      <c r="D1674" t="str">
        <f t="shared" si="210"/>
        <v>2</v>
      </c>
      <c r="E1674" t="str">
        <f t="shared" si="211"/>
        <v>4</v>
      </c>
      <c r="F1674">
        <v>1</v>
      </c>
      <c r="G1674" t="s">
        <v>13</v>
      </c>
      <c r="H1674">
        <v>0</v>
      </c>
      <c r="J1674">
        <v>246.27220712049501</v>
      </c>
      <c r="K1674">
        <v>246.27220712049501</v>
      </c>
      <c r="L1674">
        <v>0.51706512778235703</v>
      </c>
      <c r="M1674">
        <v>4.6902319740280496E-3</v>
      </c>
      <c r="N1674">
        <v>33.609814897777198</v>
      </c>
      <c r="AD1674">
        <f t="shared" si="212"/>
        <v>0.56709989740768985</v>
      </c>
      <c r="AE1674">
        <f t="shared" si="213"/>
        <v>0.56709989740768985</v>
      </c>
      <c r="AF1674">
        <f t="shared" si="214"/>
        <v>0.54569342449270219</v>
      </c>
      <c r="AG1674">
        <f t="shared" si="215"/>
        <v>0.41582409275609228</v>
      </c>
      <c r="AH1674">
        <f t="shared" si="216"/>
        <v>0.3751987708485659</v>
      </c>
      <c r="AO1674" t="s">
        <v>29</v>
      </c>
      <c r="AP1674" t="s">
        <v>345</v>
      </c>
      <c r="AQ1674" t="s">
        <v>520</v>
      </c>
      <c r="AR1674" t="s">
        <v>982</v>
      </c>
      <c r="AS1674" t="s">
        <v>1500</v>
      </c>
      <c r="AT1674" t="s">
        <v>1742</v>
      </c>
      <c r="AU1674" t="s">
        <v>1807</v>
      </c>
      <c r="AV1674" t="s">
        <v>2377</v>
      </c>
    </row>
    <row r="1675" spans="1:64" x14ac:dyDescent="0.25">
      <c r="A1675" t="s">
        <v>2103</v>
      </c>
      <c r="B1675" t="s">
        <v>2105</v>
      </c>
      <c r="C1675" t="str">
        <f t="shared" si="209"/>
        <v>0013</v>
      </c>
      <c r="D1675" t="str">
        <f t="shared" si="210"/>
        <v>2</v>
      </c>
      <c r="E1675" t="str">
        <f t="shared" si="211"/>
        <v>4</v>
      </c>
      <c r="F1675">
        <v>2</v>
      </c>
      <c r="G1675" t="s">
        <v>15</v>
      </c>
      <c r="H1675">
        <v>0</v>
      </c>
      <c r="J1675">
        <v>206.90335908341299</v>
      </c>
      <c r="K1675">
        <v>206.90335908341299</v>
      </c>
      <c r="L1675">
        <v>0.59158120955873705</v>
      </c>
      <c r="M1675">
        <v>2.33125939813556E-2</v>
      </c>
      <c r="N1675">
        <v>23.364263721625299</v>
      </c>
      <c r="AD1675">
        <f t="shared" si="212"/>
        <v>0.29107678394831982</v>
      </c>
      <c r="AE1675">
        <f t="shared" si="213"/>
        <v>0.29107678394831982</v>
      </c>
      <c r="AF1675">
        <f t="shared" si="214"/>
        <v>0.71997016861732188</v>
      </c>
      <c r="AG1675">
        <f t="shared" si="215"/>
        <v>0.44597741232061311</v>
      </c>
      <c r="AH1675">
        <f t="shared" si="216"/>
        <v>0.24118026110555224</v>
      </c>
      <c r="AO1675" t="s">
        <v>70</v>
      </c>
      <c r="AP1675" t="s">
        <v>234</v>
      </c>
      <c r="AQ1675" t="s">
        <v>434</v>
      </c>
      <c r="AR1675" t="s">
        <v>689</v>
      </c>
      <c r="AS1675" t="s">
        <v>709</v>
      </c>
      <c r="AT1675" t="s">
        <v>989</v>
      </c>
      <c r="AU1675" t="s">
        <v>1009</v>
      </c>
      <c r="AV1675" t="s">
        <v>1056</v>
      </c>
      <c r="AW1675" t="s">
        <v>1304</v>
      </c>
      <c r="AX1675" t="s">
        <v>1394</v>
      </c>
      <c r="AY1675" t="s">
        <v>1476</v>
      </c>
      <c r="AZ1675" t="s">
        <v>1484</v>
      </c>
      <c r="BA1675" t="s">
        <v>1584</v>
      </c>
      <c r="BB1675" t="s">
        <v>1599</v>
      </c>
      <c r="BC1675" t="s">
        <v>1704</v>
      </c>
      <c r="BD1675" t="s">
        <v>1744</v>
      </c>
      <c r="BE1675" t="s">
        <v>1749</v>
      </c>
      <c r="BF1675" t="s">
        <v>1939</v>
      </c>
      <c r="BG1675" t="s">
        <v>1979</v>
      </c>
      <c r="BH1675" t="s">
        <v>2014</v>
      </c>
      <c r="BI1675" t="s">
        <v>2019</v>
      </c>
      <c r="BJ1675" t="s">
        <v>2101</v>
      </c>
      <c r="BK1675" t="s">
        <v>2221</v>
      </c>
      <c r="BL1675" t="s">
        <v>2311</v>
      </c>
    </row>
    <row r="1676" spans="1:64" x14ac:dyDescent="0.25">
      <c r="A1676" t="s">
        <v>2103</v>
      </c>
      <c r="B1676" t="s">
        <v>2106</v>
      </c>
      <c r="C1676" t="str">
        <f t="shared" si="209"/>
        <v>0013</v>
      </c>
      <c r="D1676" t="str">
        <f t="shared" si="210"/>
        <v>2</v>
      </c>
      <c r="E1676" t="str">
        <f t="shared" si="211"/>
        <v>4</v>
      </c>
      <c r="F1676">
        <v>3</v>
      </c>
      <c r="G1676" t="s">
        <v>13</v>
      </c>
      <c r="H1676">
        <v>0</v>
      </c>
      <c r="J1676">
        <v>246.27017683836499</v>
      </c>
      <c r="K1676">
        <v>246.27017683836499</v>
      </c>
      <c r="L1676">
        <v>0.44994971063001798</v>
      </c>
      <c r="M1676">
        <v>-0.123172097806605</v>
      </c>
      <c r="N1676">
        <v>68.699122690056299</v>
      </c>
      <c r="AD1676">
        <f t="shared" si="212"/>
        <v>0.56708566268092819</v>
      </c>
      <c r="AE1676">
        <f t="shared" si="213"/>
        <v>0.56708566268092819</v>
      </c>
      <c r="AF1676">
        <f t="shared" si="214"/>
        <v>0.38872520900095731</v>
      </c>
      <c r="AG1676">
        <f t="shared" si="215"/>
        <v>0.20878947015437679</v>
      </c>
      <c r="AH1676">
        <f t="shared" si="216"/>
        <v>0.83418986438594722</v>
      </c>
      <c r="AO1676" t="s">
        <v>472</v>
      </c>
      <c r="AP1676" t="s">
        <v>770</v>
      </c>
      <c r="AQ1676" t="s">
        <v>1535</v>
      </c>
    </row>
    <row r="1677" spans="1:64" x14ac:dyDescent="0.25">
      <c r="A1677" t="s">
        <v>2103</v>
      </c>
      <c r="B1677" t="s">
        <v>2107</v>
      </c>
      <c r="C1677" t="str">
        <f t="shared" si="209"/>
        <v>0013</v>
      </c>
      <c r="D1677" t="str">
        <f t="shared" si="210"/>
        <v>2</v>
      </c>
      <c r="E1677" t="str">
        <f t="shared" si="211"/>
        <v>4</v>
      </c>
      <c r="F1677">
        <v>4</v>
      </c>
      <c r="G1677" t="s">
        <v>15</v>
      </c>
      <c r="H1677">
        <v>0</v>
      </c>
      <c r="J1677">
        <v>224.75097330156299</v>
      </c>
      <c r="K1677">
        <v>224.75097330156299</v>
      </c>
      <c r="L1677">
        <v>0.40821174747094802</v>
      </c>
      <c r="M1677">
        <v>-0.218786377667087</v>
      </c>
      <c r="N1677">
        <v>62.800805602528897</v>
      </c>
      <c r="AD1677">
        <f t="shared" si="212"/>
        <v>0.41621008832327355</v>
      </c>
      <c r="AE1677">
        <f t="shared" si="213"/>
        <v>0.41621008832327355</v>
      </c>
      <c r="AF1677">
        <f t="shared" si="214"/>
        <v>0.29110928298400818</v>
      </c>
      <c r="AG1677">
        <f t="shared" si="215"/>
        <v>5.3970874402119028E-2</v>
      </c>
      <c r="AH1677">
        <f t="shared" si="216"/>
        <v>0.75703601951499988</v>
      </c>
    </row>
    <row r="1678" spans="1:64" x14ac:dyDescent="0.25">
      <c r="A1678" t="s">
        <v>2108</v>
      </c>
      <c r="B1678" t="s">
        <v>2109</v>
      </c>
      <c r="C1678" t="str">
        <f t="shared" si="209"/>
        <v>0013</v>
      </c>
      <c r="D1678" t="str">
        <f t="shared" si="210"/>
        <v>2</v>
      </c>
      <c r="E1678" t="str">
        <f t="shared" si="211"/>
        <v>5</v>
      </c>
      <c r="F1678">
        <v>1</v>
      </c>
      <c r="G1678" t="s">
        <v>13</v>
      </c>
      <c r="H1678">
        <v>0</v>
      </c>
      <c r="J1678">
        <v>206.51876428063301</v>
      </c>
      <c r="K1678">
        <v>206.51876428063301</v>
      </c>
      <c r="L1678">
        <v>0.547479484173505</v>
      </c>
      <c r="M1678">
        <v>-5.5683703256526502E-3</v>
      </c>
      <c r="N1678">
        <v>31.371749857785801</v>
      </c>
      <c r="AD1678">
        <f t="shared" si="212"/>
        <v>0.28838031046289719</v>
      </c>
      <c r="AE1678">
        <f t="shared" si="213"/>
        <v>0.28838031046289719</v>
      </c>
      <c r="AF1678">
        <f t="shared" si="214"/>
        <v>0.61682592207089926</v>
      </c>
      <c r="AG1678">
        <f t="shared" si="215"/>
        <v>0.39921336886908559</v>
      </c>
      <c r="AH1678">
        <f t="shared" si="216"/>
        <v>0.34592341648151664</v>
      </c>
      <c r="AO1678" t="s">
        <v>50</v>
      </c>
      <c r="AP1678" t="s">
        <v>225</v>
      </c>
      <c r="AQ1678" t="s">
        <v>277</v>
      </c>
      <c r="AR1678" t="s">
        <v>445</v>
      </c>
      <c r="AS1678" t="s">
        <v>527</v>
      </c>
      <c r="AT1678" t="s">
        <v>600</v>
      </c>
      <c r="AU1678" t="s">
        <v>835</v>
      </c>
      <c r="AV1678" t="s">
        <v>855</v>
      </c>
      <c r="AW1678" t="s">
        <v>1097</v>
      </c>
      <c r="AX1678" t="s">
        <v>1150</v>
      </c>
      <c r="AY1678" t="s">
        <v>1180</v>
      </c>
      <c r="AZ1678" t="s">
        <v>1477</v>
      </c>
      <c r="BA1678" t="s">
        <v>1615</v>
      </c>
      <c r="BB1678" t="s">
        <v>1712</v>
      </c>
      <c r="BC1678" t="s">
        <v>1785</v>
      </c>
      <c r="BD1678" t="s">
        <v>1790</v>
      </c>
      <c r="BE1678" t="s">
        <v>1795</v>
      </c>
      <c r="BF1678" t="s">
        <v>2012</v>
      </c>
      <c r="BG1678" t="s">
        <v>2347</v>
      </c>
    </row>
    <row r="1679" spans="1:64" x14ac:dyDescent="0.25">
      <c r="A1679" t="s">
        <v>2108</v>
      </c>
      <c r="B1679" t="s">
        <v>2110</v>
      </c>
      <c r="C1679" t="str">
        <f t="shared" si="209"/>
        <v>0013</v>
      </c>
      <c r="D1679" t="str">
        <f t="shared" si="210"/>
        <v>2</v>
      </c>
      <c r="E1679" t="str">
        <f t="shared" si="211"/>
        <v>5</v>
      </c>
      <c r="F1679">
        <v>2</v>
      </c>
      <c r="G1679" t="s">
        <v>15</v>
      </c>
      <c r="H1679">
        <v>0</v>
      </c>
      <c r="J1679">
        <v>242.20652344641701</v>
      </c>
      <c r="K1679">
        <v>242.20652344641701</v>
      </c>
      <c r="L1679">
        <v>0.51885312968771302</v>
      </c>
      <c r="M1679">
        <v>-7.7257805820228301E-2</v>
      </c>
      <c r="N1679">
        <v>51.703369829099898</v>
      </c>
      <c r="AD1679">
        <f t="shared" si="212"/>
        <v>0.53859455061667105</v>
      </c>
      <c r="AE1679">
        <f t="shared" si="213"/>
        <v>0.53859455061667105</v>
      </c>
      <c r="AF1679">
        <f t="shared" si="214"/>
        <v>0.54987516812609905</v>
      </c>
      <c r="AG1679">
        <f t="shared" si="215"/>
        <v>0.28313386955436565</v>
      </c>
      <c r="AH1679">
        <f t="shared" si="216"/>
        <v>0.61187430212632554</v>
      </c>
      <c r="AO1679" t="s">
        <v>132</v>
      </c>
      <c r="AP1679" t="s">
        <v>186</v>
      </c>
      <c r="AQ1679" t="s">
        <v>261</v>
      </c>
      <c r="AR1679" t="s">
        <v>299</v>
      </c>
      <c r="AS1679" t="s">
        <v>401</v>
      </c>
      <c r="AT1679" t="s">
        <v>489</v>
      </c>
      <c r="AU1679" t="s">
        <v>874</v>
      </c>
      <c r="AV1679" t="s">
        <v>914</v>
      </c>
      <c r="AW1679" t="s">
        <v>1279</v>
      </c>
      <c r="AX1679" t="s">
        <v>1286</v>
      </c>
      <c r="AY1679" t="s">
        <v>1456</v>
      </c>
      <c r="AZ1679" t="s">
        <v>1546</v>
      </c>
      <c r="BA1679" t="s">
        <v>1559</v>
      </c>
      <c r="BB1679" t="s">
        <v>1876</v>
      </c>
      <c r="BC1679" t="s">
        <v>1909</v>
      </c>
      <c r="BD1679" t="s">
        <v>2071</v>
      </c>
      <c r="BE1679" t="s">
        <v>2306</v>
      </c>
    </row>
    <row r="1680" spans="1:64" x14ac:dyDescent="0.25">
      <c r="A1680" t="s">
        <v>2108</v>
      </c>
      <c r="B1680" t="s">
        <v>2111</v>
      </c>
      <c r="C1680" t="str">
        <f t="shared" si="209"/>
        <v>0013</v>
      </c>
      <c r="D1680" t="str">
        <f t="shared" si="210"/>
        <v>2</v>
      </c>
      <c r="E1680" t="str">
        <f t="shared" si="211"/>
        <v>5</v>
      </c>
      <c r="F1680">
        <v>3</v>
      </c>
      <c r="G1680" t="s">
        <v>13</v>
      </c>
      <c r="H1680">
        <v>0</v>
      </c>
      <c r="J1680">
        <v>190.31815467789701</v>
      </c>
      <c r="K1680">
        <v>190.31815467789701</v>
      </c>
      <c r="L1680">
        <v>0.49493387813699202</v>
      </c>
      <c r="M1680">
        <v>-0.115535739227071</v>
      </c>
      <c r="N1680">
        <v>42.281304757713002</v>
      </c>
      <c r="AD1680">
        <f t="shared" si="212"/>
        <v>0.17479449514325754</v>
      </c>
      <c r="AE1680">
        <f t="shared" si="213"/>
        <v>0.17479449514325754</v>
      </c>
      <c r="AF1680">
        <f t="shared" si="214"/>
        <v>0.49393329379798911</v>
      </c>
      <c r="AG1680">
        <f t="shared" si="215"/>
        <v>0.22115425827670818</v>
      </c>
      <c r="AH1680">
        <f t="shared" si="216"/>
        <v>0.48862752917494195</v>
      </c>
      <c r="AO1680" t="s">
        <v>139</v>
      </c>
      <c r="AP1680" t="s">
        <v>187</v>
      </c>
      <c r="AQ1680" t="s">
        <v>1767</v>
      </c>
    </row>
    <row r="1681" spans="1:61" x14ac:dyDescent="0.25">
      <c r="A1681" t="s">
        <v>2108</v>
      </c>
      <c r="B1681" t="s">
        <v>2112</v>
      </c>
      <c r="C1681" t="str">
        <f t="shared" si="209"/>
        <v>0013</v>
      </c>
      <c r="D1681" t="str">
        <f t="shared" si="210"/>
        <v>2</v>
      </c>
      <c r="E1681" t="str">
        <f t="shared" si="211"/>
        <v>5</v>
      </c>
      <c r="F1681">
        <v>4</v>
      </c>
      <c r="G1681" t="s">
        <v>15</v>
      </c>
      <c r="H1681">
        <v>0</v>
      </c>
      <c r="J1681">
        <v>229.47766775875999</v>
      </c>
      <c r="K1681">
        <v>229.47766775875999</v>
      </c>
      <c r="L1681">
        <v>0.53805545005696898</v>
      </c>
      <c r="M1681">
        <v>-2.7338828926713101E-2</v>
      </c>
      <c r="N1681">
        <v>42.591381649775997</v>
      </c>
      <c r="AD1681">
        <f t="shared" si="212"/>
        <v>0.44934991804899399</v>
      </c>
      <c r="AE1681">
        <f t="shared" si="213"/>
        <v>0.44934991804899399</v>
      </c>
      <c r="AF1681">
        <f t="shared" si="214"/>
        <v>0.59478517672846454</v>
      </c>
      <c r="AG1681">
        <f t="shared" si="215"/>
        <v>0.36396265282105439</v>
      </c>
      <c r="AH1681">
        <f t="shared" si="216"/>
        <v>0.49268353770640638</v>
      </c>
      <c r="AO1681" t="s">
        <v>264</v>
      </c>
      <c r="AP1681" t="s">
        <v>316</v>
      </c>
      <c r="AQ1681" t="s">
        <v>449</v>
      </c>
      <c r="AR1681" t="s">
        <v>574</v>
      </c>
      <c r="AS1681" t="s">
        <v>581</v>
      </c>
      <c r="AT1681" t="s">
        <v>619</v>
      </c>
      <c r="AU1681" t="s">
        <v>626</v>
      </c>
      <c r="AV1681" t="s">
        <v>636</v>
      </c>
      <c r="AW1681" t="s">
        <v>879</v>
      </c>
      <c r="AX1681" t="s">
        <v>956</v>
      </c>
      <c r="AY1681" t="s">
        <v>1034</v>
      </c>
      <c r="AZ1681" t="s">
        <v>1149</v>
      </c>
      <c r="BA1681" t="s">
        <v>1236</v>
      </c>
      <c r="BB1681" t="s">
        <v>1841</v>
      </c>
      <c r="BC1681" t="s">
        <v>1934</v>
      </c>
      <c r="BD1681" t="s">
        <v>2049</v>
      </c>
      <c r="BE1681" t="s">
        <v>2346</v>
      </c>
    </row>
    <row r="1682" spans="1:61" x14ac:dyDescent="0.25">
      <c r="A1682" t="s">
        <v>2113</v>
      </c>
      <c r="B1682" t="s">
        <v>2114</v>
      </c>
      <c r="C1682" t="str">
        <f t="shared" si="209"/>
        <v>0013</v>
      </c>
      <c r="D1682" t="str">
        <f t="shared" si="210"/>
        <v>2</v>
      </c>
      <c r="E1682" t="str">
        <f t="shared" si="211"/>
        <v>6</v>
      </c>
      <c r="F1682">
        <v>1</v>
      </c>
      <c r="G1682" t="s">
        <v>13</v>
      </c>
      <c r="H1682">
        <v>0</v>
      </c>
      <c r="J1682">
        <v>259.00772189260999</v>
      </c>
      <c r="K1682">
        <v>259.00772189260999</v>
      </c>
      <c r="L1682">
        <v>0.473205634642617</v>
      </c>
      <c r="M1682">
        <v>-4.4787950750684299E-2</v>
      </c>
      <c r="N1682">
        <v>35.864571066262698</v>
      </c>
      <c r="AD1682">
        <f t="shared" si="212"/>
        <v>0.65639121818994572</v>
      </c>
      <c r="AE1682">
        <f t="shared" si="213"/>
        <v>0.65639121818994572</v>
      </c>
      <c r="AF1682">
        <f t="shared" si="214"/>
        <v>0.4431157059501678</v>
      </c>
      <c r="AG1682">
        <f t="shared" si="215"/>
        <v>0.33570904319455103</v>
      </c>
      <c r="AH1682">
        <f t="shared" si="216"/>
        <v>0.40469245609193893</v>
      </c>
      <c r="AO1682" t="s">
        <v>92</v>
      </c>
      <c r="AP1682" t="s">
        <v>102</v>
      </c>
      <c r="AQ1682" t="s">
        <v>1242</v>
      </c>
      <c r="AR1682" t="s">
        <v>1352</v>
      </c>
      <c r="AS1682" t="s">
        <v>1377</v>
      </c>
      <c r="AT1682" t="s">
        <v>1960</v>
      </c>
      <c r="AU1682" t="s">
        <v>2137</v>
      </c>
      <c r="AV1682" t="s">
        <v>2165</v>
      </c>
      <c r="AW1682" t="s">
        <v>2265</v>
      </c>
    </row>
    <row r="1683" spans="1:61" x14ac:dyDescent="0.25">
      <c r="A1683" t="s">
        <v>2113</v>
      </c>
      <c r="B1683" t="s">
        <v>2115</v>
      </c>
      <c r="C1683" t="str">
        <f t="shared" si="209"/>
        <v>0013</v>
      </c>
      <c r="D1683" t="str">
        <f t="shared" si="210"/>
        <v>2</v>
      </c>
      <c r="E1683" t="str">
        <f t="shared" si="211"/>
        <v>6</v>
      </c>
      <c r="F1683">
        <v>2</v>
      </c>
      <c r="G1683" t="s">
        <v>15</v>
      </c>
      <c r="H1683">
        <v>0</v>
      </c>
      <c r="J1683">
        <v>208.29066229670499</v>
      </c>
      <c r="K1683">
        <v>208.29066229670499</v>
      </c>
      <c r="L1683">
        <v>0.62975682839691105</v>
      </c>
      <c r="M1683">
        <v>9.3871027287670494E-2</v>
      </c>
      <c r="N1683">
        <v>18.168285572400801</v>
      </c>
      <c r="AD1683">
        <f t="shared" si="212"/>
        <v>0.30080345290963567</v>
      </c>
      <c r="AE1683">
        <f t="shared" si="213"/>
        <v>0.30080345290963567</v>
      </c>
      <c r="AF1683">
        <f t="shared" si="214"/>
        <v>0.80925455391317302</v>
      </c>
      <c r="AG1683">
        <f t="shared" si="215"/>
        <v>0.56022559343856626</v>
      </c>
      <c r="AH1683">
        <f t="shared" si="216"/>
        <v>0.17321346886140157</v>
      </c>
      <c r="AO1683" t="s">
        <v>89</v>
      </c>
      <c r="AP1683" t="s">
        <v>154</v>
      </c>
      <c r="AQ1683" t="s">
        <v>211</v>
      </c>
      <c r="AR1683" t="s">
        <v>569</v>
      </c>
      <c r="AS1683" t="s">
        <v>586</v>
      </c>
      <c r="AT1683" t="s">
        <v>1016</v>
      </c>
      <c r="AU1683" t="s">
        <v>1096</v>
      </c>
      <c r="AV1683" t="s">
        <v>1136</v>
      </c>
      <c r="AW1683" t="s">
        <v>1341</v>
      </c>
      <c r="AX1683" t="s">
        <v>1369</v>
      </c>
      <c r="AY1683" t="s">
        <v>1436</v>
      </c>
      <c r="AZ1683" t="s">
        <v>1491</v>
      </c>
      <c r="BA1683" t="s">
        <v>1624</v>
      </c>
      <c r="BB1683" t="s">
        <v>1674</v>
      </c>
      <c r="BC1683" t="s">
        <v>1796</v>
      </c>
      <c r="BD1683" t="s">
        <v>1806</v>
      </c>
      <c r="BE1683" t="s">
        <v>2086</v>
      </c>
      <c r="BF1683" t="s">
        <v>2196</v>
      </c>
      <c r="BG1683" t="s">
        <v>2266</v>
      </c>
      <c r="BH1683" t="s">
        <v>2366</v>
      </c>
      <c r="BI1683" t="s">
        <v>2384</v>
      </c>
    </row>
    <row r="1684" spans="1:61" x14ac:dyDescent="0.25">
      <c r="A1684" t="s">
        <v>2113</v>
      </c>
      <c r="B1684" t="s">
        <v>2116</v>
      </c>
      <c r="C1684" t="str">
        <f t="shared" si="209"/>
        <v>0013</v>
      </c>
      <c r="D1684" t="str">
        <f t="shared" si="210"/>
        <v>2</v>
      </c>
      <c r="E1684" t="str">
        <f t="shared" si="211"/>
        <v>6</v>
      </c>
      <c r="F1684">
        <v>3</v>
      </c>
      <c r="G1684" t="s">
        <v>13</v>
      </c>
      <c r="H1684">
        <v>0</v>
      </c>
      <c r="J1684">
        <v>235.008510484195</v>
      </c>
      <c r="K1684">
        <v>235.008510484195</v>
      </c>
      <c r="L1684">
        <v>0.55847471437107299</v>
      </c>
      <c r="M1684">
        <v>9.0549209610157694E-2</v>
      </c>
      <c r="N1684">
        <v>30.068279919719199</v>
      </c>
      <c r="AD1684">
        <f t="shared" si="212"/>
        <v>0.48812779713986088</v>
      </c>
      <c r="AE1684">
        <f t="shared" si="213"/>
        <v>0.48812779713986088</v>
      </c>
      <c r="AF1684">
        <f t="shared" si="214"/>
        <v>0.64254134985578115</v>
      </c>
      <c r="AG1684">
        <f t="shared" si="215"/>
        <v>0.55484690786013613</v>
      </c>
      <c r="AH1684">
        <f t="shared" si="216"/>
        <v>0.32887317725172094</v>
      </c>
      <c r="AO1684" t="s">
        <v>285</v>
      </c>
      <c r="AP1684" t="s">
        <v>290</v>
      </c>
      <c r="AQ1684" t="s">
        <v>892</v>
      </c>
      <c r="AR1684" t="s">
        <v>1085</v>
      </c>
      <c r="AS1684" t="s">
        <v>2227</v>
      </c>
      <c r="AT1684" t="s">
        <v>2250</v>
      </c>
    </row>
    <row r="1685" spans="1:61" x14ac:dyDescent="0.25">
      <c r="A1685" t="s">
        <v>2113</v>
      </c>
      <c r="B1685" t="s">
        <v>2117</v>
      </c>
      <c r="C1685" t="str">
        <f t="shared" si="209"/>
        <v>0013</v>
      </c>
      <c r="D1685" t="str">
        <f t="shared" si="210"/>
        <v>2</v>
      </c>
      <c r="E1685" t="str">
        <f t="shared" si="211"/>
        <v>6</v>
      </c>
      <c r="F1685">
        <v>4</v>
      </c>
      <c r="G1685" t="s">
        <v>15</v>
      </c>
      <c r="H1685">
        <v>0</v>
      </c>
      <c r="J1685">
        <v>210.760527613687</v>
      </c>
      <c r="K1685">
        <v>210.760527613687</v>
      </c>
      <c r="L1685">
        <v>0.43237280504277298</v>
      </c>
      <c r="M1685">
        <v>-0.14573579053929001</v>
      </c>
      <c r="N1685">
        <v>53.696589573444797</v>
      </c>
      <c r="AD1685">
        <f t="shared" si="212"/>
        <v>0.31812018805963421</v>
      </c>
      <c r="AE1685">
        <f t="shared" si="213"/>
        <v>0.31812018805963421</v>
      </c>
      <c r="AF1685">
        <f t="shared" si="214"/>
        <v>0.34761668847080401</v>
      </c>
      <c r="AG1685">
        <f t="shared" si="215"/>
        <v>0.17225434978368503</v>
      </c>
      <c r="AH1685">
        <f t="shared" si="216"/>
        <v>0.6379469199030281</v>
      </c>
      <c r="AO1685" t="s">
        <v>546</v>
      </c>
      <c r="AP1685" t="s">
        <v>591</v>
      </c>
      <c r="AQ1685" t="s">
        <v>1029</v>
      </c>
      <c r="AR1685" t="s">
        <v>1114</v>
      </c>
      <c r="AS1685" t="s">
        <v>1961</v>
      </c>
      <c r="AT1685" t="s">
        <v>2156</v>
      </c>
      <c r="AU1685" t="s">
        <v>2174</v>
      </c>
    </row>
    <row r="1686" spans="1:61" x14ac:dyDescent="0.25">
      <c r="A1686" t="s">
        <v>2118</v>
      </c>
      <c r="B1686" t="s">
        <v>2119</v>
      </c>
      <c r="C1686" t="str">
        <f t="shared" si="209"/>
        <v>0013</v>
      </c>
      <c r="D1686" t="str">
        <f t="shared" si="210"/>
        <v>2</v>
      </c>
      <c r="E1686" t="str">
        <f t="shared" si="211"/>
        <v>7</v>
      </c>
      <c r="F1686">
        <v>1</v>
      </c>
      <c r="G1686" t="s">
        <v>13</v>
      </c>
      <c r="H1686">
        <v>0</v>
      </c>
      <c r="J1686">
        <v>213.56497840235801</v>
      </c>
      <c r="K1686">
        <v>213.56497840235801</v>
      </c>
      <c r="L1686">
        <v>0.69881604911203699</v>
      </c>
      <c r="M1686">
        <v>3.6983529080395802E-2</v>
      </c>
      <c r="N1686">
        <v>25.595225087955701</v>
      </c>
      <c r="AD1686">
        <f t="shared" si="212"/>
        <v>0.3377827709602928</v>
      </c>
      <c r="AE1686">
        <f t="shared" si="213"/>
        <v>0.3377827709602928</v>
      </c>
      <c r="AF1686">
        <f t="shared" si="214"/>
        <v>0.97076889888549023</v>
      </c>
      <c r="AG1686">
        <f t="shared" si="215"/>
        <v>0.46811338382761003</v>
      </c>
      <c r="AH1686">
        <f t="shared" si="216"/>
        <v>0.27036269477547364</v>
      </c>
      <c r="AO1686" t="s">
        <v>40</v>
      </c>
      <c r="AP1686" t="s">
        <v>71</v>
      </c>
      <c r="AQ1686" t="s">
        <v>195</v>
      </c>
      <c r="AR1686" t="s">
        <v>245</v>
      </c>
      <c r="AS1686" t="s">
        <v>357</v>
      </c>
      <c r="AT1686" t="s">
        <v>497</v>
      </c>
      <c r="AU1686" t="s">
        <v>500</v>
      </c>
      <c r="AV1686" t="s">
        <v>515</v>
      </c>
      <c r="AW1686" t="s">
        <v>810</v>
      </c>
      <c r="AX1686" t="s">
        <v>815</v>
      </c>
      <c r="AY1686" t="s">
        <v>1075</v>
      </c>
      <c r="AZ1686" t="s">
        <v>1125</v>
      </c>
      <c r="BA1686" t="s">
        <v>1205</v>
      </c>
      <c r="BB1686" t="s">
        <v>1220</v>
      </c>
      <c r="BC1686" t="s">
        <v>1380</v>
      </c>
      <c r="BD1686" t="s">
        <v>1507</v>
      </c>
      <c r="BE1686" t="s">
        <v>1520</v>
      </c>
      <c r="BF1686" t="s">
        <v>1617</v>
      </c>
      <c r="BG1686" t="s">
        <v>1875</v>
      </c>
      <c r="BH1686" t="s">
        <v>2257</v>
      </c>
      <c r="BI1686" t="s">
        <v>2272</v>
      </c>
    </row>
    <row r="1687" spans="1:61" x14ac:dyDescent="0.25">
      <c r="A1687" t="s">
        <v>2118</v>
      </c>
      <c r="B1687" t="s">
        <v>2120</v>
      </c>
      <c r="C1687" t="str">
        <f t="shared" si="209"/>
        <v>0013</v>
      </c>
      <c r="D1687" t="str">
        <f t="shared" si="210"/>
        <v>2</v>
      </c>
      <c r="E1687" t="str">
        <f t="shared" si="211"/>
        <v>7</v>
      </c>
      <c r="F1687">
        <v>2</v>
      </c>
      <c r="G1687" t="s">
        <v>15</v>
      </c>
      <c r="H1687">
        <v>0</v>
      </c>
      <c r="J1687">
        <v>214.05840324546901</v>
      </c>
      <c r="K1687">
        <v>214.05840324546901</v>
      </c>
      <c r="L1687">
        <v>0.55400362279304205</v>
      </c>
      <c r="M1687">
        <v>-3.7519124092813598E-2</v>
      </c>
      <c r="N1687">
        <v>40.112573688253597</v>
      </c>
      <c r="AD1687">
        <f t="shared" si="212"/>
        <v>0.34124227430480047</v>
      </c>
      <c r="AE1687">
        <f t="shared" si="213"/>
        <v>0.34124227430480047</v>
      </c>
      <c r="AF1687">
        <f t="shared" si="214"/>
        <v>0.63208444895161642</v>
      </c>
      <c r="AG1687">
        <f t="shared" si="215"/>
        <v>0.3474787238069052</v>
      </c>
      <c r="AH1687">
        <f t="shared" si="216"/>
        <v>0.4602591084853011</v>
      </c>
      <c r="AO1687" t="s">
        <v>30</v>
      </c>
      <c r="AP1687" t="s">
        <v>206</v>
      </c>
      <c r="AQ1687" t="s">
        <v>386</v>
      </c>
      <c r="AR1687" t="s">
        <v>404</v>
      </c>
      <c r="AS1687" t="s">
        <v>654</v>
      </c>
      <c r="AT1687" t="s">
        <v>816</v>
      </c>
      <c r="AU1687" t="s">
        <v>1314</v>
      </c>
      <c r="AV1687" t="s">
        <v>1551</v>
      </c>
      <c r="AW1687" t="s">
        <v>1619</v>
      </c>
      <c r="AX1687" t="s">
        <v>1679</v>
      </c>
      <c r="AY1687" t="s">
        <v>1726</v>
      </c>
      <c r="AZ1687" t="s">
        <v>2164</v>
      </c>
      <c r="BA1687" t="s">
        <v>2351</v>
      </c>
      <c r="BB1687" t="s">
        <v>2354</v>
      </c>
      <c r="BC1687" t="s">
        <v>2431</v>
      </c>
    </row>
    <row r="1688" spans="1:61" x14ac:dyDescent="0.25">
      <c r="A1688" t="s">
        <v>2118</v>
      </c>
      <c r="B1688" t="s">
        <v>2121</v>
      </c>
      <c r="C1688" t="str">
        <f t="shared" si="209"/>
        <v>0013</v>
      </c>
      <c r="D1688" t="str">
        <f t="shared" si="210"/>
        <v>2</v>
      </c>
      <c r="E1688" t="str">
        <f t="shared" si="211"/>
        <v>7</v>
      </c>
      <c r="F1688">
        <v>3</v>
      </c>
      <c r="G1688" t="s">
        <v>13</v>
      </c>
      <c r="H1688">
        <v>0</v>
      </c>
      <c r="J1688">
        <v>219.38550544646199</v>
      </c>
      <c r="K1688">
        <v>219.38550544646199</v>
      </c>
      <c r="L1688">
        <v>0.37749844172033997</v>
      </c>
      <c r="M1688">
        <v>-0.22705707746934101</v>
      </c>
      <c r="N1688">
        <v>58.282581857694701</v>
      </c>
      <c r="AD1688">
        <f t="shared" si="212"/>
        <v>0.37859168655708064</v>
      </c>
      <c r="AE1688">
        <f t="shared" si="213"/>
        <v>0.37859168655708064</v>
      </c>
      <c r="AF1688">
        <f t="shared" si="214"/>
        <v>0.21927760853307654</v>
      </c>
      <c r="AG1688">
        <f t="shared" si="215"/>
        <v>4.057896127845325E-2</v>
      </c>
      <c r="AH1688">
        <f t="shared" si="216"/>
        <v>0.69793469811633946</v>
      </c>
    </row>
    <row r="1689" spans="1:61" x14ac:dyDescent="0.25">
      <c r="A1689" t="s">
        <v>2118</v>
      </c>
      <c r="B1689" t="s">
        <v>2122</v>
      </c>
      <c r="C1689" t="str">
        <f t="shared" si="209"/>
        <v>0013</v>
      </c>
      <c r="D1689" t="str">
        <f t="shared" si="210"/>
        <v>2</v>
      </c>
      <c r="E1689" t="str">
        <f t="shared" si="211"/>
        <v>7</v>
      </c>
      <c r="F1689">
        <v>4</v>
      </c>
      <c r="G1689" t="s">
        <v>15</v>
      </c>
      <c r="H1689">
        <v>0</v>
      </c>
      <c r="J1689">
        <v>192.02343606966301</v>
      </c>
      <c r="K1689">
        <v>192.02343606966301</v>
      </c>
      <c r="L1689">
        <v>0.50687494914978404</v>
      </c>
      <c r="M1689">
        <v>6.7547409285016402E-2</v>
      </c>
      <c r="N1689">
        <v>33.259896893973803</v>
      </c>
      <c r="AD1689">
        <f t="shared" si="212"/>
        <v>0.18675057469722928</v>
      </c>
      <c r="AE1689">
        <f t="shared" si="213"/>
        <v>0.18675057469722928</v>
      </c>
      <c r="AF1689">
        <f t="shared" si="214"/>
        <v>0.52186083544886952</v>
      </c>
      <c r="AG1689">
        <f t="shared" si="215"/>
        <v>0.51760240388741907</v>
      </c>
      <c r="AH1689">
        <f t="shared" si="216"/>
        <v>0.37062161452035025</v>
      </c>
      <c r="AO1689" t="s">
        <v>179</v>
      </c>
      <c r="AP1689" t="s">
        <v>329</v>
      </c>
      <c r="AQ1689" t="s">
        <v>644</v>
      </c>
      <c r="AR1689" t="s">
        <v>1226</v>
      </c>
      <c r="AS1689" t="s">
        <v>1454</v>
      </c>
      <c r="AT1689" t="s">
        <v>1529</v>
      </c>
      <c r="AU1689" t="s">
        <v>1616</v>
      </c>
      <c r="AV1689" t="s">
        <v>1651</v>
      </c>
      <c r="AW1689" t="s">
        <v>1654</v>
      </c>
      <c r="AX1689" t="s">
        <v>1921</v>
      </c>
    </row>
    <row r="1690" spans="1:61" x14ac:dyDescent="0.25">
      <c r="A1690" t="s">
        <v>2123</v>
      </c>
      <c r="B1690" t="s">
        <v>2124</v>
      </c>
      <c r="C1690" t="str">
        <f t="shared" si="209"/>
        <v>0013</v>
      </c>
      <c r="D1690" t="str">
        <f t="shared" si="210"/>
        <v>3</v>
      </c>
      <c r="E1690" t="str">
        <f t="shared" si="211"/>
        <v>1</v>
      </c>
      <c r="F1690">
        <v>1</v>
      </c>
      <c r="G1690" t="s">
        <v>13</v>
      </c>
      <c r="H1690">
        <v>0</v>
      </c>
      <c r="J1690">
        <v>267.36678926149301</v>
      </c>
      <c r="K1690">
        <v>267.36678926149301</v>
      </c>
      <c r="L1690">
        <v>0.57572917395257694</v>
      </c>
      <c r="M1690">
        <v>-3.7988896653316298E-2</v>
      </c>
      <c r="N1690">
        <v>45.1395615944623</v>
      </c>
      <c r="AD1690">
        <f t="shared" si="212"/>
        <v>0.71499836358069846</v>
      </c>
      <c r="AE1690">
        <f t="shared" si="213"/>
        <v>0.71499836358069846</v>
      </c>
      <c r="AF1690">
        <f t="shared" si="214"/>
        <v>0.6828957400197514</v>
      </c>
      <c r="AG1690">
        <f t="shared" si="215"/>
        <v>0.34671806830391871</v>
      </c>
      <c r="AH1690">
        <f t="shared" si="216"/>
        <v>0.52601539783500495</v>
      </c>
      <c r="AO1690" t="s">
        <v>17</v>
      </c>
      <c r="AP1690" t="s">
        <v>80</v>
      </c>
      <c r="AQ1690" t="s">
        <v>1010</v>
      </c>
      <c r="AR1690" t="s">
        <v>1052</v>
      </c>
    </row>
    <row r="1691" spans="1:61" x14ac:dyDescent="0.25">
      <c r="A1691" t="s">
        <v>2123</v>
      </c>
      <c r="B1691" t="s">
        <v>2125</v>
      </c>
      <c r="C1691" t="str">
        <f t="shared" si="209"/>
        <v>0013</v>
      </c>
      <c r="D1691" t="str">
        <f t="shared" si="210"/>
        <v>3</v>
      </c>
      <c r="E1691" t="str">
        <f t="shared" si="211"/>
        <v>1</v>
      </c>
      <c r="F1691">
        <v>2</v>
      </c>
      <c r="G1691" t="s">
        <v>15</v>
      </c>
      <c r="H1691">
        <v>0</v>
      </c>
      <c r="J1691">
        <v>216.02083232873599</v>
      </c>
      <c r="K1691">
        <v>216.02083232873599</v>
      </c>
      <c r="L1691">
        <v>0.38367084538733498</v>
      </c>
      <c r="M1691">
        <v>-5.2869338012876702E-2</v>
      </c>
      <c r="N1691">
        <v>32.744904045302498</v>
      </c>
      <c r="AD1691">
        <f t="shared" si="212"/>
        <v>0.35500126936090065</v>
      </c>
      <c r="AE1691">
        <f t="shared" si="213"/>
        <v>0.35500126936090065</v>
      </c>
      <c r="AF1691">
        <f t="shared" si="214"/>
        <v>0.23371350463581189</v>
      </c>
      <c r="AG1691">
        <f t="shared" si="215"/>
        <v>0.32262366484428318</v>
      </c>
      <c r="AH1691">
        <f t="shared" si="216"/>
        <v>0.36388517126604403</v>
      </c>
      <c r="AO1691" t="s">
        <v>30</v>
      </c>
      <c r="AP1691" t="s">
        <v>57</v>
      </c>
      <c r="AQ1691" t="s">
        <v>256</v>
      </c>
      <c r="AR1691" t="s">
        <v>274</v>
      </c>
      <c r="AS1691" t="s">
        <v>386</v>
      </c>
      <c r="AT1691" t="s">
        <v>511</v>
      </c>
      <c r="AU1691" t="s">
        <v>654</v>
      </c>
      <c r="AV1691" t="s">
        <v>816</v>
      </c>
      <c r="AW1691" t="s">
        <v>901</v>
      </c>
      <c r="AX1691" t="s">
        <v>1299</v>
      </c>
      <c r="AY1691" t="s">
        <v>1571</v>
      </c>
      <c r="AZ1691" t="s">
        <v>1619</v>
      </c>
      <c r="BA1691" t="s">
        <v>1726</v>
      </c>
    </row>
    <row r="1692" spans="1:61" x14ac:dyDescent="0.25">
      <c r="A1692" t="s">
        <v>2123</v>
      </c>
      <c r="B1692" t="s">
        <v>2126</v>
      </c>
      <c r="C1692" t="str">
        <f t="shared" si="209"/>
        <v>0013</v>
      </c>
      <c r="D1692" t="str">
        <f t="shared" si="210"/>
        <v>3</v>
      </c>
      <c r="E1692" t="str">
        <f t="shared" si="211"/>
        <v>1</v>
      </c>
      <c r="F1692">
        <v>3</v>
      </c>
      <c r="G1692" t="s">
        <v>13</v>
      </c>
      <c r="H1692">
        <v>0</v>
      </c>
      <c r="J1692">
        <v>220.30206535572901</v>
      </c>
      <c r="K1692">
        <v>220.30206535572901</v>
      </c>
      <c r="L1692">
        <v>0.46150042239300998</v>
      </c>
      <c r="M1692">
        <v>-0.205415786423567</v>
      </c>
      <c r="N1692">
        <v>79.953634328361005</v>
      </c>
      <c r="AD1692">
        <f t="shared" si="212"/>
        <v>0.38501787712251512</v>
      </c>
      <c r="AE1692">
        <f t="shared" si="213"/>
        <v>0.38501787712251512</v>
      </c>
      <c r="AF1692">
        <f t="shared" si="214"/>
        <v>0.4157397861283107</v>
      </c>
      <c r="AG1692">
        <f t="shared" si="215"/>
        <v>7.5620529283374385E-2</v>
      </c>
      <c r="AH1692">
        <f t="shared" si="216"/>
        <v>0.98140623681126204</v>
      </c>
      <c r="AO1692" t="s">
        <v>1357</v>
      </c>
      <c r="AP1692" t="s">
        <v>1447</v>
      </c>
    </row>
    <row r="1693" spans="1:61" x14ac:dyDescent="0.25">
      <c r="A1693" t="s">
        <v>2123</v>
      </c>
      <c r="B1693" t="s">
        <v>2127</v>
      </c>
      <c r="C1693" t="str">
        <f t="shared" si="209"/>
        <v>0013</v>
      </c>
      <c r="D1693" t="str">
        <f t="shared" si="210"/>
        <v>3</v>
      </c>
      <c r="E1693" t="str">
        <f t="shared" si="211"/>
        <v>1</v>
      </c>
      <c r="F1693">
        <v>4</v>
      </c>
      <c r="G1693" t="s">
        <v>15</v>
      </c>
      <c r="H1693">
        <v>0</v>
      </c>
      <c r="J1693">
        <v>231.41737186304701</v>
      </c>
      <c r="K1693">
        <v>231.41737186304701</v>
      </c>
      <c r="L1693">
        <v>0.56824887029913695</v>
      </c>
      <c r="M1693">
        <v>-7.3723984873633505E-2</v>
      </c>
      <c r="N1693">
        <v>46.085408487086497</v>
      </c>
      <c r="AD1693">
        <f t="shared" si="212"/>
        <v>0.46294958359041188</v>
      </c>
      <c r="AE1693">
        <f t="shared" si="213"/>
        <v>0.46294958359041188</v>
      </c>
      <c r="AF1693">
        <f t="shared" si="214"/>
        <v>0.66540095319377202</v>
      </c>
      <c r="AG1693">
        <f t="shared" si="215"/>
        <v>0.28885583072365995</v>
      </c>
      <c r="AH1693">
        <f t="shared" si="216"/>
        <v>0.53838769375302353</v>
      </c>
      <c r="AO1693" t="s">
        <v>246</v>
      </c>
      <c r="AP1693" t="s">
        <v>391</v>
      </c>
      <c r="AQ1693" t="s">
        <v>509</v>
      </c>
      <c r="AR1693" t="s">
        <v>971</v>
      </c>
      <c r="AS1693" t="s">
        <v>1534</v>
      </c>
      <c r="AT1693" t="s">
        <v>1819</v>
      </c>
      <c r="AU1693" t="s">
        <v>1861</v>
      </c>
      <c r="AV1693" t="s">
        <v>1971</v>
      </c>
      <c r="AW1693" t="s">
        <v>2141</v>
      </c>
      <c r="AX1693" t="s">
        <v>2344</v>
      </c>
    </row>
    <row r="1694" spans="1:61" x14ac:dyDescent="0.25">
      <c r="A1694" t="s">
        <v>2128</v>
      </c>
      <c r="B1694" t="s">
        <v>2129</v>
      </c>
      <c r="C1694" t="str">
        <f t="shared" si="209"/>
        <v>0013</v>
      </c>
      <c r="D1694" t="str">
        <f t="shared" si="210"/>
        <v>3</v>
      </c>
      <c r="E1694" t="str">
        <f t="shared" si="211"/>
        <v>2</v>
      </c>
      <c r="F1694">
        <v>1</v>
      </c>
      <c r="G1694" t="s">
        <v>13</v>
      </c>
      <c r="H1694">
        <v>0</v>
      </c>
      <c r="J1694">
        <v>221.650625986032</v>
      </c>
      <c r="K1694">
        <v>221.650625986032</v>
      </c>
      <c r="L1694">
        <v>0.52858800301247699</v>
      </c>
      <c r="M1694">
        <v>-0.11628130934403801</v>
      </c>
      <c r="N1694">
        <v>63.012376463178903</v>
      </c>
      <c r="AD1694">
        <f t="shared" si="212"/>
        <v>0.39447291384379152</v>
      </c>
      <c r="AE1694">
        <f t="shared" si="213"/>
        <v>0.39447291384379152</v>
      </c>
      <c r="AF1694">
        <f t="shared" si="214"/>
        <v>0.57264289808534197</v>
      </c>
      <c r="AG1694">
        <f t="shared" si="215"/>
        <v>0.21994703150355138</v>
      </c>
      <c r="AH1694">
        <f t="shared" si="216"/>
        <v>0.75980350473486391</v>
      </c>
      <c r="AO1694" t="s">
        <v>129</v>
      </c>
      <c r="AP1694" t="s">
        <v>252</v>
      </c>
      <c r="AQ1694" t="s">
        <v>482</v>
      </c>
      <c r="AR1694" t="s">
        <v>660</v>
      </c>
      <c r="AS1694" t="s">
        <v>1610</v>
      </c>
      <c r="AT1694" t="s">
        <v>1970</v>
      </c>
      <c r="AU1694" t="s">
        <v>2037</v>
      </c>
      <c r="AV1694" t="s">
        <v>2072</v>
      </c>
      <c r="AW1694" t="s">
        <v>2080</v>
      </c>
    </row>
    <row r="1695" spans="1:61" x14ac:dyDescent="0.25">
      <c r="A1695" t="s">
        <v>2128</v>
      </c>
      <c r="B1695" t="s">
        <v>2130</v>
      </c>
      <c r="C1695" t="str">
        <f t="shared" si="209"/>
        <v>0013</v>
      </c>
      <c r="D1695" t="str">
        <f t="shared" si="210"/>
        <v>3</v>
      </c>
      <c r="E1695" t="str">
        <f t="shared" si="211"/>
        <v>2</v>
      </c>
      <c r="F1695">
        <v>2</v>
      </c>
      <c r="G1695" t="s">
        <v>15</v>
      </c>
      <c r="H1695">
        <v>0</v>
      </c>
      <c r="J1695">
        <v>235.53555994796099</v>
      </c>
      <c r="K1695">
        <v>235.53555994796099</v>
      </c>
      <c r="L1695">
        <v>0.54725381689709196</v>
      </c>
      <c r="M1695">
        <v>-8.62272830803264E-2</v>
      </c>
      <c r="N1695">
        <v>44.911551989305103</v>
      </c>
      <c r="AD1695">
        <f t="shared" si="212"/>
        <v>0.49182304963489842</v>
      </c>
      <c r="AE1695">
        <f t="shared" si="213"/>
        <v>0.49182304963489842</v>
      </c>
      <c r="AF1695">
        <f t="shared" si="214"/>
        <v>0.61629813589037041</v>
      </c>
      <c r="AG1695">
        <f t="shared" si="215"/>
        <v>0.26861049630858613</v>
      </c>
      <c r="AH1695">
        <f t="shared" si="216"/>
        <v>0.52303288308641949</v>
      </c>
      <c r="AO1695" t="s">
        <v>186</v>
      </c>
      <c r="AP1695" t="s">
        <v>216</v>
      </c>
      <c r="AQ1695" t="s">
        <v>391</v>
      </c>
      <c r="AR1695" t="s">
        <v>414</v>
      </c>
      <c r="AS1695" t="s">
        <v>1789</v>
      </c>
      <c r="AT1695" t="s">
        <v>1904</v>
      </c>
      <c r="AU1695" t="s">
        <v>1971</v>
      </c>
      <c r="AV1695" t="s">
        <v>1991</v>
      </c>
      <c r="AW1695" t="s">
        <v>2011</v>
      </c>
      <c r="AX1695" t="s">
        <v>2071</v>
      </c>
      <c r="AY1695" t="s">
        <v>2141</v>
      </c>
    </row>
    <row r="1696" spans="1:61" x14ac:dyDescent="0.25">
      <c r="A1696" t="s">
        <v>2128</v>
      </c>
      <c r="B1696" t="s">
        <v>2131</v>
      </c>
      <c r="C1696" t="str">
        <f t="shared" si="209"/>
        <v>0013</v>
      </c>
      <c r="D1696" t="str">
        <f t="shared" si="210"/>
        <v>3</v>
      </c>
      <c r="E1696" t="str">
        <f t="shared" si="211"/>
        <v>2</v>
      </c>
      <c r="F1696">
        <v>3</v>
      </c>
      <c r="G1696" t="s">
        <v>13</v>
      </c>
      <c r="H1696">
        <v>0</v>
      </c>
      <c r="J1696">
        <v>276.42177917088901</v>
      </c>
      <c r="K1696">
        <v>276.42177917088901</v>
      </c>
      <c r="L1696">
        <v>0.51000536586004197</v>
      </c>
      <c r="M1696">
        <v>-6.3056485750293004E-2</v>
      </c>
      <c r="N1696">
        <v>46.067551415963997</v>
      </c>
      <c r="AD1696">
        <f t="shared" si="212"/>
        <v>0.77848476543783329</v>
      </c>
      <c r="AE1696">
        <f t="shared" si="213"/>
        <v>0.77848476543783329</v>
      </c>
      <c r="AF1696">
        <f t="shared" si="214"/>
        <v>0.52918219238299091</v>
      </c>
      <c r="AG1696">
        <f t="shared" si="215"/>
        <v>0.30612864014997038</v>
      </c>
      <c r="AH1696">
        <f t="shared" si="216"/>
        <v>0.53815411158462034</v>
      </c>
      <c r="AO1696" t="s">
        <v>1707</v>
      </c>
    </row>
    <row r="1697" spans="1:65" x14ac:dyDescent="0.25">
      <c r="A1697" t="s">
        <v>2128</v>
      </c>
      <c r="B1697" t="s">
        <v>2132</v>
      </c>
      <c r="C1697" t="str">
        <f t="shared" si="209"/>
        <v>0013</v>
      </c>
      <c r="D1697" t="str">
        <f t="shared" si="210"/>
        <v>3</v>
      </c>
      <c r="E1697" t="str">
        <f t="shared" si="211"/>
        <v>2</v>
      </c>
      <c r="F1697">
        <v>4</v>
      </c>
      <c r="G1697" t="s">
        <v>15</v>
      </c>
      <c r="H1697">
        <v>0</v>
      </c>
      <c r="J1697">
        <v>228.17756243767701</v>
      </c>
      <c r="K1697">
        <v>228.17756243767701</v>
      </c>
      <c r="L1697">
        <v>0.44863151829443898</v>
      </c>
      <c r="M1697">
        <v>-2.1524937367180801E-2</v>
      </c>
      <c r="N1697">
        <v>27.998557742399299</v>
      </c>
      <c r="AD1697">
        <f t="shared" si="212"/>
        <v>0.44023461149462378</v>
      </c>
      <c r="AE1697">
        <f t="shared" si="213"/>
        <v>0.44023461149462378</v>
      </c>
      <c r="AF1697">
        <f t="shared" si="214"/>
        <v>0.3856422467343133</v>
      </c>
      <c r="AG1697">
        <f t="shared" si="215"/>
        <v>0.3733765032251582</v>
      </c>
      <c r="AH1697">
        <f t="shared" si="216"/>
        <v>0.30179985762084294</v>
      </c>
      <c r="AO1697" t="s">
        <v>264</v>
      </c>
      <c r="AP1697" t="s">
        <v>316</v>
      </c>
      <c r="AQ1697" t="s">
        <v>449</v>
      </c>
      <c r="AR1697" t="s">
        <v>481</v>
      </c>
      <c r="AS1697" t="s">
        <v>574</v>
      </c>
      <c r="AT1697" t="s">
        <v>581</v>
      </c>
      <c r="AU1697" t="s">
        <v>619</v>
      </c>
      <c r="AV1697" t="s">
        <v>626</v>
      </c>
      <c r="AW1697" t="s">
        <v>879</v>
      </c>
      <c r="AX1697" t="s">
        <v>956</v>
      </c>
      <c r="AY1697" t="s">
        <v>1034</v>
      </c>
      <c r="AZ1697" t="s">
        <v>1149</v>
      </c>
      <c r="BA1697" t="s">
        <v>1236</v>
      </c>
      <c r="BB1697" t="s">
        <v>1261</v>
      </c>
      <c r="BC1697" t="s">
        <v>1841</v>
      </c>
      <c r="BD1697" t="s">
        <v>1934</v>
      </c>
      <c r="BE1697" t="s">
        <v>2006</v>
      </c>
      <c r="BF1697" t="s">
        <v>2049</v>
      </c>
      <c r="BG1697" t="s">
        <v>2346</v>
      </c>
    </row>
    <row r="1698" spans="1:65" x14ac:dyDescent="0.25">
      <c r="A1698" t="s">
        <v>2133</v>
      </c>
      <c r="B1698" t="s">
        <v>2134</v>
      </c>
      <c r="C1698" t="str">
        <f t="shared" si="209"/>
        <v>0013</v>
      </c>
      <c r="D1698" t="str">
        <f t="shared" si="210"/>
        <v>3</v>
      </c>
      <c r="E1698" t="str">
        <f t="shared" si="211"/>
        <v>3</v>
      </c>
      <c r="F1698">
        <v>1</v>
      </c>
      <c r="G1698" t="s">
        <v>13</v>
      </c>
      <c r="H1698">
        <v>0</v>
      </c>
      <c r="J1698">
        <v>215.00930212434901</v>
      </c>
      <c r="K1698">
        <v>215.00930212434901</v>
      </c>
      <c r="L1698">
        <v>0.66724350515909903</v>
      </c>
      <c r="M1698">
        <v>0.13105672314584799</v>
      </c>
      <c r="N1698">
        <v>16.6356972961919</v>
      </c>
      <c r="AD1698">
        <f t="shared" si="212"/>
        <v>0.34790922246864459</v>
      </c>
      <c r="AE1698">
        <f t="shared" si="213"/>
        <v>0.34790922246864459</v>
      </c>
      <c r="AF1698">
        <f t="shared" si="214"/>
        <v>0.89692765505356331</v>
      </c>
      <c r="AG1698">
        <f t="shared" si="215"/>
        <v>0.62043665420516003</v>
      </c>
      <c r="AH1698">
        <f t="shared" si="216"/>
        <v>0.15316621193048893</v>
      </c>
      <c r="AO1698" t="s">
        <v>250</v>
      </c>
      <c r="AP1698" t="s">
        <v>347</v>
      </c>
      <c r="AQ1698" t="s">
        <v>540</v>
      </c>
      <c r="AR1698" t="s">
        <v>907</v>
      </c>
      <c r="AS1698" t="s">
        <v>1217</v>
      </c>
      <c r="AT1698" t="s">
        <v>1235</v>
      </c>
      <c r="AU1698" t="s">
        <v>1452</v>
      </c>
      <c r="AV1698" t="s">
        <v>2237</v>
      </c>
    </row>
    <row r="1699" spans="1:65" x14ac:dyDescent="0.25">
      <c r="A1699" t="s">
        <v>2133</v>
      </c>
      <c r="B1699" t="s">
        <v>2135</v>
      </c>
      <c r="C1699" t="str">
        <f t="shared" si="209"/>
        <v>0013</v>
      </c>
      <c r="D1699" t="str">
        <f t="shared" si="210"/>
        <v>3</v>
      </c>
      <c r="E1699" t="str">
        <f t="shared" si="211"/>
        <v>3</v>
      </c>
      <c r="F1699">
        <v>2</v>
      </c>
      <c r="G1699" t="s">
        <v>15</v>
      </c>
      <c r="H1699">
        <v>0</v>
      </c>
      <c r="J1699">
        <v>284.39585088393898</v>
      </c>
      <c r="K1699">
        <v>284.39585088393898</v>
      </c>
      <c r="L1699">
        <v>0.49773123477701797</v>
      </c>
      <c r="M1699">
        <v>5.0278789432699401E-2</v>
      </c>
      <c r="N1699">
        <v>25.7921289527218</v>
      </c>
      <c r="AD1699">
        <f t="shared" si="212"/>
        <v>0.83439262687973192</v>
      </c>
      <c r="AE1699">
        <f t="shared" si="213"/>
        <v>0.83439262687973192</v>
      </c>
      <c r="AF1699">
        <f t="shared" si="214"/>
        <v>0.50047569640098855</v>
      </c>
      <c r="AG1699">
        <f t="shared" si="215"/>
        <v>0.48964106296620535</v>
      </c>
      <c r="AH1699">
        <f t="shared" si="216"/>
        <v>0.27293832609729224</v>
      </c>
      <c r="AO1699" t="s">
        <v>1036</v>
      </c>
      <c r="AP1699" t="s">
        <v>1199</v>
      </c>
    </row>
    <row r="1700" spans="1:65" x14ac:dyDescent="0.25">
      <c r="A1700" t="s">
        <v>2133</v>
      </c>
      <c r="B1700" t="s">
        <v>2136</v>
      </c>
      <c r="C1700" t="str">
        <f t="shared" si="209"/>
        <v>0013</v>
      </c>
      <c r="D1700" t="str">
        <f t="shared" si="210"/>
        <v>3</v>
      </c>
      <c r="E1700" t="str">
        <f t="shared" si="211"/>
        <v>3</v>
      </c>
      <c r="F1700">
        <v>3</v>
      </c>
      <c r="G1700" t="s">
        <v>13</v>
      </c>
      <c r="H1700">
        <v>0</v>
      </c>
      <c r="J1700">
        <v>169.70562748477099</v>
      </c>
      <c r="K1700">
        <v>169.70562748477099</v>
      </c>
      <c r="L1700">
        <v>0.44916666666666599</v>
      </c>
      <c r="M1700">
        <v>1.9244545554652898E-2</v>
      </c>
      <c r="N1700">
        <v>32.158365611270597</v>
      </c>
      <c r="AD1700">
        <f t="shared" si="212"/>
        <v>3.0275815634181445E-2</v>
      </c>
      <c r="AE1700">
        <f t="shared" si="213"/>
        <v>3.0275815634181445E-2</v>
      </c>
      <c r="AF1700">
        <f t="shared" si="214"/>
        <v>0.38689384120509068</v>
      </c>
      <c r="AG1700">
        <f t="shared" si="215"/>
        <v>0.43939043027365005</v>
      </c>
      <c r="AH1700">
        <f t="shared" si="216"/>
        <v>0.35621286496602511</v>
      </c>
    </row>
    <row r="1701" spans="1:65" x14ac:dyDescent="0.25">
      <c r="A1701" t="s">
        <v>2133</v>
      </c>
      <c r="B1701" t="s">
        <v>2137</v>
      </c>
      <c r="C1701" t="str">
        <f t="shared" si="209"/>
        <v>0013</v>
      </c>
      <c r="D1701" t="str">
        <f t="shared" si="210"/>
        <v>3</v>
      </c>
      <c r="E1701" t="str">
        <f t="shared" si="211"/>
        <v>3</v>
      </c>
      <c r="F1701">
        <v>4</v>
      </c>
      <c r="G1701" t="s">
        <v>15</v>
      </c>
      <c r="H1701">
        <v>0</v>
      </c>
      <c r="J1701">
        <v>261.96182928052701</v>
      </c>
      <c r="K1701">
        <v>261.96182928052701</v>
      </c>
      <c r="L1701">
        <v>0.56295173700163204</v>
      </c>
      <c r="M1701">
        <v>-6.1004909668722102E-2</v>
      </c>
      <c r="N1701">
        <v>45.617076651922702</v>
      </c>
      <c r="AD1701">
        <f t="shared" si="212"/>
        <v>0.67710307437476847</v>
      </c>
      <c r="AE1701">
        <f t="shared" si="213"/>
        <v>0.67710307437476847</v>
      </c>
      <c r="AF1701">
        <f t="shared" si="214"/>
        <v>0.65301212218875948</v>
      </c>
      <c r="AG1701">
        <f t="shared" si="215"/>
        <v>0.30945055114999248</v>
      </c>
      <c r="AH1701">
        <f t="shared" si="216"/>
        <v>0.53226160707064396</v>
      </c>
      <c r="AO1701" t="s">
        <v>85</v>
      </c>
      <c r="AP1701" t="s">
        <v>394</v>
      </c>
      <c r="AQ1701" t="s">
        <v>439</v>
      </c>
      <c r="AR1701" t="s">
        <v>566</v>
      </c>
      <c r="AS1701" t="s">
        <v>766</v>
      </c>
      <c r="AT1701" t="s">
        <v>944</v>
      </c>
      <c r="AU1701" t="s">
        <v>1519</v>
      </c>
      <c r="AV1701" t="s">
        <v>1526</v>
      </c>
      <c r="AW1701" t="s">
        <v>2114</v>
      </c>
      <c r="AX1701" t="s">
        <v>2171</v>
      </c>
      <c r="AY1701" t="s">
        <v>2399</v>
      </c>
    </row>
    <row r="1702" spans="1:65" x14ac:dyDescent="0.25">
      <c r="A1702" t="s">
        <v>2138</v>
      </c>
      <c r="B1702" t="s">
        <v>2139</v>
      </c>
      <c r="C1702" t="str">
        <f t="shared" si="209"/>
        <v>0013</v>
      </c>
      <c r="D1702" t="str">
        <f t="shared" si="210"/>
        <v>3</v>
      </c>
      <c r="E1702" t="str">
        <f t="shared" si="211"/>
        <v>4</v>
      </c>
      <c r="F1702">
        <v>1</v>
      </c>
      <c r="G1702" t="s">
        <v>13</v>
      </c>
      <c r="H1702">
        <v>0</v>
      </c>
      <c r="J1702">
        <v>249.098374141623</v>
      </c>
      <c r="K1702">
        <v>249.098374141623</v>
      </c>
      <c r="L1702">
        <v>0.61545527800161104</v>
      </c>
      <c r="M1702">
        <v>3.5903805744685102E-2</v>
      </c>
      <c r="N1702">
        <v>27.073803052544601</v>
      </c>
      <c r="AD1702">
        <f t="shared" si="212"/>
        <v>0.58691473729310295</v>
      </c>
      <c r="AE1702">
        <f t="shared" si="213"/>
        <v>0.58691473729310295</v>
      </c>
      <c r="AF1702">
        <f t="shared" si="214"/>
        <v>0.77580636958288662</v>
      </c>
      <c r="AG1702">
        <f t="shared" si="215"/>
        <v>0.46636509632411588</v>
      </c>
      <c r="AH1702">
        <f t="shared" si="216"/>
        <v>0.28970346150887333</v>
      </c>
      <c r="AO1702" t="s">
        <v>227</v>
      </c>
      <c r="AP1702" t="s">
        <v>272</v>
      </c>
      <c r="AQ1702" t="s">
        <v>977</v>
      </c>
      <c r="AR1702" t="s">
        <v>1135</v>
      </c>
      <c r="AS1702" t="s">
        <v>1157</v>
      </c>
      <c r="AT1702" t="s">
        <v>1777</v>
      </c>
      <c r="AU1702" t="s">
        <v>1872</v>
      </c>
      <c r="AV1702" t="s">
        <v>2212</v>
      </c>
    </row>
    <row r="1703" spans="1:65" x14ac:dyDescent="0.25">
      <c r="A1703" t="s">
        <v>2138</v>
      </c>
      <c r="B1703" t="s">
        <v>2140</v>
      </c>
      <c r="C1703" t="str">
        <f t="shared" si="209"/>
        <v>0013</v>
      </c>
      <c r="D1703" t="str">
        <f t="shared" si="210"/>
        <v>3</v>
      </c>
      <c r="E1703" t="str">
        <f t="shared" si="211"/>
        <v>4</v>
      </c>
      <c r="F1703">
        <v>2</v>
      </c>
      <c r="G1703" t="s">
        <v>15</v>
      </c>
      <c r="H1703">
        <v>0</v>
      </c>
      <c r="J1703">
        <v>219.107279659987</v>
      </c>
      <c r="K1703">
        <v>219.107279659987</v>
      </c>
      <c r="L1703">
        <v>0.56290618230294898</v>
      </c>
      <c r="M1703">
        <v>0.18591318337222501</v>
      </c>
      <c r="N1703">
        <v>12.6657090304922</v>
      </c>
      <c r="AD1703">
        <f t="shared" si="212"/>
        <v>0.3766409881837075</v>
      </c>
      <c r="AE1703">
        <f t="shared" si="213"/>
        <v>0.3766409881837075</v>
      </c>
      <c r="AF1703">
        <f t="shared" si="214"/>
        <v>0.65290557975688701</v>
      </c>
      <c r="AG1703">
        <f t="shared" si="215"/>
        <v>0.70926020809878088</v>
      </c>
      <c r="AH1703">
        <f t="shared" si="216"/>
        <v>0.10123616913252234</v>
      </c>
    </row>
    <row r="1704" spans="1:65" x14ac:dyDescent="0.25">
      <c r="A1704" t="s">
        <v>2138</v>
      </c>
      <c r="B1704" t="s">
        <v>2141</v>
      </c>
      <c r="C1704" t="str">
        <f t="shared" si="209"/>
        <v>0013</v>
      </c>
      <c r="D1704" t="str">
        <f t="shared" si="210"/>
        <v>3</v>
      </c>
      <c r="E1704" t="str">
        <f t="shared" si="211"/>
        <v>4</v>
      </c>
      <c r="F1704">
        <v>3</v>
      </c>
      <c r="G1704" t="s">
        <v>13</v>
      </c>
      <c r="H1704">
        <v>0</v>
      </c>
      <c r="J1704">
        <v>232.053873055374</v>
      </c>
      <c r="K1704">
        <v>232.053873055374</v>
      </c>
      <c r="L1704">
        <v>0.50197775260450495</v>
      </c>
      <c r="M1704">
        <v>-8.6896652990836196E-2</v>
      </c>
      <c r="N1704">
        <v>44.946914487014197</v>
      </c>
      <c r="AD1704">
        <f t="shared" si="212"/>
        <v>0.46741222472893879</v>
      </c>
      <c r="AE1704">
        <f t="shared" si="213"/>
        <v>0.46741222472893879</v>
      </c>
      <c r="AF1704">
        <f t="shared" si="214"/>
        <v>0.51040736864138503</v>
      </c>
      <c r="AG1704">
        <f t="shared" si="215"/>
        <v>0.26752665287290728</v>
      </c>
      <c r="AH1704">
        <f t="shared" si="216"/>
        <v>0.52349544768272882</v>
      </c>
      <c r="AO1704" t="s">
        <v>582</v>
      </c>
      <c r="AP1704" t="s">
        <v>825</v>
      </c>
      <c r="AQ1704" t="s">
        <v>850</v>
      </c>
      <c r="AR1704" t="s">
        <v>1020</v>
      </c>
      <c r="AS1704" t="s">
        <v>1210</v>
      </c>
      <c r="AT1704" t="s">
        <v>1227</v>
      </c>
      <c r="AU1704" t="s">
        <v>1300</v>
      </c>
      <c r="AV1704" t="s">
        <v>1367</v>
      </c>
      <c r="AW1704" t="s">
        <v>1397</v>
      </c>
      <c r="AX1704" t="s">
        <v>1550</v>
      </c>
      <c r="AY1704" t="s">
        <v>1572</v>
      </c>
      <c r="AZ1704" t="s">
        <v>2025</v>
      </c>
      <c r="BA1704" t="s">
        <v>2035</v>
      </c>
      <c r="BB1704" t="s">
        <v>2095</v>
      </c>
      <c r="BC1704" t="s">
        <v>2127</v>
      </c>
      <c r="BD1704" t="s">
        <v>2130</v>
      </c>
      <c r="BE1704" t="s">
        <v>2192</v>
      </c>
      <c r="BF1704" t="s">
        <v>2200</v>
      </c>
      <c r="BG1704" t="s">
        <v>2260</v>
      </c>
      <c r="BH1704" t="s">
        <v>2367</v>
      </c>
    </row>
    <row r="1705" spans="1:65" x14ac:dyDescent="0.25">
      <c r="A1705" t="s">
        <v>2138</v>
      </c>
      <c r="B1705" t="s">
        <v>2142</v>
      </c>
      <c r="C1705" t="str">
        <f t="shared" si="209"/>
        <v>0013</v>
      </c>
      <c r="D1705" t="str">
        <f t="shared" si="210"/>
        <v>3</v>
      </c>
      <c r="E1705" t="str">
        <f t="shared" si="211"/>
        <v>4</v>
      </c>
      <c r="F1705">
        <v>4</v>
      </c>
      <c r="G1705" t="s">
        <v>15</v>
      </c>
      <c r="H1705">
        <v>0</v>
      </c>
      <c r="J1705">
        <v>213.114992433662</v>
      </c>
      <c r="K1705">
        <v>213.114992433662</v>
      </c>
      <c r="L1705">
        <v>0.410498040424501</v>
      </c>
      <c r="M1705">
        <v>-5.6723786710054298E-2</v>
      </c>
      <c r="N1705">
        <v>35.741635003282703</v>
      </c>
      <c r="AD1705">
        <f t="shared" si="212"/>
        <v>0.33462782652362777</v>
      </c>
      <c r="AE1705">
        <f t="shared" si="213"/>
        <v>0.33462782652362777</v>
      </c>
      <c r="AF1705">
        <f t="shared" si="214"/>
        <v>0.29645641990481408</v>
      </c>
      <c r="AG1705">
        <f t="shared" si="215"/>
        <v>0.31638254337616245</v>
      </c>
      <c r="AH1705">
        <f t="shared" si="216"/>
        <v>0.40308437199075342</v>
      </c>
      <c r="AO1705" t="s">
        <v>30</v>
      </c>
      <c r="AP1705" t="s">
        <v>256</v>
      </c>
      <c r="AQ1705" t="s">
        <v>386</v>
      </c>
      <c r="AR1705" t="s">
        <v>456</v>
      </c>
      <c r="AS1705" t="s">
        <v>654</v>
      </c>
      <c r="AT1705" t="s">
        <v>816</v>
      </c>
      <c r="AU1705" t="s">
        <v>901</v>
      </c>
      <c r="AV1705" t="s">
        <v>1619</v>
      </c>
      <c r="AW1705" t="s">
        <v>1679</v>
      </c>
      <c r="AX1705" t="s">
        <v>1726</v>
      </c>
      <c r="AY1705" t="s">
        <v>1981</v>
      </c>
    </row>
    <row r="1706" spans="1:65" x14ac:dyDescent="0.25">
      <c r="A1706" t="s">
        <v>2143</v>
      </c>
      <c r="B1706" t="s">
        <v>2144</v>
      </c>
      <c r="C1706" t="str">
        <f t="shared" si="209"/>
        <v>0013</v>
      </c>
      <c r="D1706" t="str">
        <f t="shared" si="210"/>
        <v>3</v>
      </c>
      <c r="E1706" t="str">
        <f t="shared" si="211"/>
        <v>5</v>
      </c>
      <c r="F1706">
        <v>1</v>
      </c>
      <c r="G1706" t="s">
        <v>13</v>
      </c>
      <c r="H1706">
        <v>0</v>
      </c>
      <c r="J1706">
        <v>282.93638861058503</v>
      </c>
      <c r="K1706">
        <v>282.93638861058503</v>
      </c>
      <c r="L1706">
        <v>0.56162792150200402</v>
      </c>
      <c r="M1706">
        <v>1.2965420219290201E-2</v>
      </c>
      <c r="N1706">
        <v>34.984543999992901</v>
      </c>
      <c r="AD1706">
        <f t="shared" si="212"/>
        <v>0.82416003586543041</v>
      </c>
      <c r="AE1706">
        <f t="shared" si="213"/>
        <v>0.82416003586543041</v>
      </c>
      <c r="AF1706">
        <f t="shared" si="214"/>
        <v>0.64991600857681153</v>
      </c>
      <c r="AG1706">
        <f t="shared" si="215"/>
        <v>0.42922327356450812</v>
      </c>
      <c r="AH1706">
        <f t="shared" si="216"/>
        <v>0.39318112654731491</v>
      </c>
      <c r="AO1706" t="s">
        <v>115</v>
      </c>
      <c r="AP1706" t="s">
        <v>144</v>
      </c>
      <c r="AQ1706" t="s">
        <v>1465</v>
      </c>
      <c r="AR1706" t="s">
        <v>2277</v>
      </c>
    </row>
    <row r="1707" spans="1:65" x14ac:dyDescent="0.25">
      <c r="A1707" t="s">
        <v>2143</v>
      </c>
      <c r="B1707" t="s">
        <v>2145</v>
      </c>
      <c r="C1707" t="str">
        <f t="shared" si="209"/>
        <v>0013</v>
      </c>
      <c r="D1707" t="str">
        <f t="shared" si="210"/>
        <v>3</v>
      </c>
      <c r="E1707" t="str">
        <f t="shared" si="211"/>
        <v>5</v>
      </c>
      <c r="F1707">
        <v>2</v>
      </c>
      <c r="G1707" t="s">
        <v>15</v>
      </c>
      <c r="H1707">
        <v>0</v>
      </c>
      <c r="J1707">
        <v>226.49724060129299</v>
      </c>
      <c r="K1707">
        <v>226.49724060129299</v>
      </c>
      <c r="L1707">
        <v>0.432233289799419</v>
      </c>
      <c r="M1707">
        <v>1.92218864818956E-2</v>
      </c>
      <c r="N1707">
        <v>26.392157468675801</v>
      </c>
      <c r="AD1707">
        <f t="shared" si="212"/>
        <v>0.42845352853137281</v>
      </c>
      <c r="AE1707">
        <f t="shared" si="213"/>
        <v>0.42845352853137281</v>
      </c>
      <c r="AF1707">
        <f t="shared" si="214"/>
        <v>0.34729039296803654</v>
      </c>
      <c r="AG1707">
        <f t="shared" si="215"/>
        <v>0.43935374071398964</v>
      </c>
      <c r="AH1707">
        <f t="shared" si="216"/>
        <v>0.28078709149106096</v>
      </c>
      <c r="AO1707" t="s">
        <v>107</v>
      </c>
      <c r="AP1707" t="s">
        <v>189</v>
      </c>
      <c r="AQ1707" t="s">
        <v>426</v>
      </c>
      <c r="AR1707" t="s">
        <v>496</v>
      </c>
      <c r="AS1707" t="s">
        <v>664</v>
      </c>
      <c r="AT1707" t="s">
        <v>694</v>
      </c>
      <c r="AU1707" t="s">
        <v>706</v>
      </c>
      <c r="AV1707" t="s">
        <v>824</v>
      </c>
      <c r="AW1707" t="s">
        <v>966</v>
      </c>
      <c r="AX1707" t="s">
        <v>1031</v>
      </c>
      <c r="AY1707" t="s">
        <v>1171</v>
      </c>
      <c r="AZ1707" t="s">
        <v>1174</v>
      </c>
      <c r="BA1707" t="s">
        <v>1206</v>
      </c>
      <c r="BB1707" t="s">
        <v>1271</v>
      </c>
      <c r="BC1707" t="s">
        <v>1311</v>
      </c>
      <c r="BD1707" t="s">
        <v>1346</v>
      </c>
      <c r="BE1707" t="s">
        <v>1451</v>
      </c>
      <c r="BF1707" t="s">
        <v>1661</v>
      </c>
      <c r="BG1707" t="s">
        <v>1696</v>
      </c>
      <c r="BH1707" t="s">
        <v>1924</v>
      </c>
      <c r="BI1707" t="s">
        <v>2026</v>
      </c>
      <c r="BJ1707" t="s">
        <v>2189</v>
      </c>
      <c r="BK1707" t="s">
        <v>2231</v>
      </c>
      <c r="BL1707" t="s">
        <v>2249</v>
      </c>
      <c r="BM1707" t="s">
        <v>2376</v>
      </c>
    </row>
    <row r="1708" spans="1:65" x14ac:dyDescent="0.25">
      <c r="A1708" t="s">
        <v>2143</v>
      </c>
      <c r="B1708" t="s">
        <v>2146</v>
      </c>
      <c r="C1708" t="str">
        <f t="shared" si="209"/>
        <v>0013</v>
      </c>
      <c r="D1708" t="str">
        <f t="shared" si="210"/>
        <v>3</v>
      </c>
      <c r="E1708" t="str">
        <f t="shared" si="211"/>
        <v>5</v>
      </c>
      <c r="F1708">
        <v>3</v>
      </c>
      <c r="G1708" t="s">
        <v>13</v>
      </c>
      <c r="H1708">
        <v>0</v>
      </c>
      <c r="J1708">
        <v>234.94041797868601</v>
      </c>
      <c r="K1708">
        <v>234.94041797868601</v>
      </c>
      <c r="L1708">
        <v>0.38926028588510198</v>
      </c>
      <c r="M1708">
        <v>-0.19330456861384299</v>
      </c>
      <c r="N1708">
        <v>68.6317185425372</v>
      </c>
      <c r="AD1708">
        <f t="shared" si="212"/>
        <v>0.48765038653957776</v>
      </c>
      <c r="AE1708">
        <f t="shared" si="213"/>
        <v>0.48765038653957776</v>
      </c>
      <c r="AF1708">
        <f t="shared" si="214"/>
        <v>0.24678597796247434</v>
      </c>
      <c r="AG1708">
        <f t="shared" si="215"/>
        <v>9.523100730911721E-2</v>
      </c>
      <c r="AH1708">
        <f t="shared" si="216"/>
        <v>0.83330817405560809</v>
      </c>
    </row>
    <row r="1709" spans="1:65" x14ac:dyDescent="0.25">
      <c r="A1709" t="s">
        <v>2143</v>
      </c>
      <c r="B1709" t="s">
        <v>2147</v>
      </c>
      <c r="C1709" t="str">
        <f t="shared" si="209"/>
        <v>0013</v>
      </c>
      <c r="D1709" t="str">
        <f t="shared" si="210"/>
        <v>3</v>
      </c>
      <c r="E1709" t="str">
        <f t="shared" si="211"/>
        <v>5</v>
      </c>
      <c r="F1709">
        <v>4</v>
      </c>
      <c r="G1709" t="s">
        <v>15</v>
      </c>
      <c r="H1709">
        <v>0</v>
      </c>
      <c r="J1709">
        <v>228.39658491317201</v>
      </c>
      <c r="K1709">
        <v>228.39658491317201</v>
      </c>
      <c r="L1709">
        <v>0.55080993002971301</v>
      </c>
      <c r="M1709">
        <v>-2.3951404645060601E-2</v>
      </c>
      <c r="N1709">
        <v>34.818967350873301</v>
      </c>
      <c r="AD1709">
        <f t="shared" si="212"/>
        <v>0.44177022324396337</v>
      </c>
      <c r="AE1709">
        <f t="shared" si="213"/>
        <v>0.44177022324396337</v>
      </c>
      <c r="AF1709">
        <f t="shared" si="214"/>
        <v>0.62461510323108271</v>
      </c>
      <c r="AG1709">
        <f t="shared" si="215"/>
        <v>0.36944756858120847</v>
      </c>
      <c r="AH1709">
        <f t="shared" si="216"/>
        <v>0.39101527569344363</v>
      </c>
      <c r="AO1709" t="s">
        <v>264</v>
      </c>
      <c r="AP1709" t="s">
        <v>316</v>
      </c>
      <c r="AQ1709" t="s">
        <v>449</v>
      </c>
      <c r="AR1709" t="s">
        <v>574</v>
      </c>
      <c r="AS1709" t="s">
        <v>581</v>
      </c>
      <c r="AT1709" t="s">
        <v>619</v>
      </c>
      <c r="AU1709" t="s">
        <v>626</v>
      </c>
      <c r="AV1709" t="s">
        <v>636</v>
      </c>
      <c r="AW1709" t="s">
        <v>879</v>
      </c>
      <c r="AX1709" t="s">
        <v>956</v>
      </c>
      <c r="AY1709" t="s">
        <v>1034</v>
      </c>
      <c r="AZ1709" t="s">
        <v>1149</v>
      </c>
      <c r="BA1709" t="s">
        <v>1236</v>
      </c>
      <c r="BB1709" t="s">
        <v>1261</v>
      </c>
      <c r="BC1709" t="s">
        <v>1841</v>
      </c>
      <c r="BD1709" t="s">
        <v>1934</v>
      </c>
      <c r="BE1709" t="s">
        <v>2049</v>
      </c>
      <c r="BF1709" t="s">
        <v>2346</v>
      </c>
    </row>
    <row r="1710" spans="1:65" x14ac:dyDescent="0.25">
      <c r="A1710" t="s">
        <v>2148</v>
      </c>
      <c r="B1710" t="s">
        <v>2149</v>
      </c>
      <c r="C1710" t="str">
        <f t="shared" si="209"/>
        <v>0013</v>
      </c>
      <c r="D1710" t="str">
        <f t="shared" si="210"/>
        <v>3</v>
      </c>
      <c r="E1710" t="str">
        <f t="shared" si="211"/>
        <v>6</v>
      </c>
      <c r="F1710">
        <v>1</v>
      </c>
      <c r="G1710" t="s">
        <v>13</v>
      </c>
      <c r="H1710">
        <v>0</v>
      </c>
      <c r="J1710">
        <v>191.58809983921199</v>
      </c>
      <c r="K1710">
        <v>191.58809983921199</v>
      </c>
      <c r="L1710">
        <v>0.47172124448319003</v>
      </c>
      <c r="M1710">
        <v>4.4447622340253699E-3</v>
      </c>
      <c r="N1710">
        <v>29.4072036092841</v>
      </c>
      <c r="AD1710">
        <f t="shared" si="212"/>
        <v>0.18369834259692572</v>
      </c>
      <c r="AE1710">
        <f t="shared" si="213"/>
        <v>0.18369834259692572</v>
      </c>
      <c r="AF1710">
        <f t="shared" si="214"/>
        <v>0.4396440434871321</v>
      </c>
      <c r="AG1710">
        <f t="shared" si="215"/>
        <v>0.4154266282716832</v>
      </c>
      <c r="AH1710">
        <f t="shared" si="216"/>
        <v>0.32022586678226139</v>
      </c>
      <c r="AO1710" t="s">
        <v>412</v>
      </c>
      <c r="AP1710" t="s">
        <v>595</v>
      </c>
      <c r="AQ1710" t="s">
        <v>782</v>
      </c>
      <c r="AR1710" t="s">
        <v>897</v>
      </c>
      <c r="AS1710" t="s">
        <v>970</v>
      </c>
      <c r="AT1710" t="s">
        <v>1022</v>
      </c>
      <c r="AU1710" t="s">
        <v>1025</v>
      </c>
      <c r="AV1710" t="s">
        <v>1222</v>
      </c>
      <c r="AW1710" t="s">
        <v>1427</v>
      </c>
      <c r="AX1710" t="s">
        <v>1527</v>
      </c>
      <c r="AY1710" t="s">
        <v>1780</v>
      </c>
      <c r="AZ1710" t="s">
        <v>1915</v>
      </c>
      <c r="BA1710" t="s">
        <v>2390</v>
      </c>
      <c r="BB1710" t="s">
        <v>2427</v>
      </c>
    </row>
    <row r="1711" spans="1:65" x14ac:dyDescent="0.25">
      <c r="A1711" t="s">
        <v>2148</v>
      </c>
      <c r="B1711" t="s">
        <v>2150</v>
      </c>
      <c r="C1711" t="str">
        <f t="shared" si="209"/>
        <v>0013</v>
      </c>
      <c r="D1711" t="str">
        <f t="shared" si="210"/>
        <v>3</v>
      </c>
      <c r="E1711" t="str">
        <f t="shared" si="211"/>
        <v>6</v>
      </c>
      <c r="F1711">
        <v>2</v>
      </c>
      <c r="G1711" t="s">
        <v>15</v>
      </c>
      <c r="H1711">
        <v>0</v>
      </c>
      <c r="J1711">
        <v>247.37016796695499</v>
      </c>
      <c r="K1711">
        <v>247.37016796695499</v>
      </c>
      <c r="L1711">
        <v>0.60906654464635901</v>
      </c>
      <c r="M1711">
        <v>9.6311845872166305E-2</v>
      </c>
      <c r="N1711">
        <v>21.9197831789844</v>
      </c>
      <c r="AD1711">
        <f t="shared" si="212"/>
        <v>0.57479792735794166</v>
      </c>
      <c r="AE1711">
        <f t="shared" si="213"/>
        <v>0.57479792735794166</v>
      </c>
      <c r="AF1711">
        <f t="shared" si="214"/>
        <v>0.76086452586685527</v>
      </c>
      <c r="AG1711">
        <f t="shared" si="215"/>
        <v>0.56417776571125455</v>
      </c>
      <c r="AH1711">
        <f t="shared" si="216"/>
        <v>0.22228551095017582</v>
      </c>
      <c r="AO1711" t="s">
        <v>51</v>
      </c>
      <c r="AP1711" t="s">
        <v>1221</v>
      </c>
      <c r="AQ1711" t="s">
        <v>1874</v>
      </c>
    </row>
    <row r="1712" spans="1:65" x14ac:dyDescent="0.25">
      <c r="A1712" t="s">
        <v>2148</v>
      </c>
      <c r="B1712" t="s">
        <v>2151</v>
      </c>
      <c r="C1712" t="str">
        <f t="shared" si="209"/>
        <v>0013</v>
      </c>
      <c r="D1712" t="str">
        <f t="shared" si="210"/>
        <v>3</v>
      </c>
      <c r="E1712" t="str">
        <f t="shared" si="211"/>
        <v>6</v>
      </c>
      <c r="F1712">
        <v>3</v>
      </c>
      <c r="G1712" t="s">
        <v>13</v>
      </c>
      <c r="H1712">
        <v>0</v>
      </c>
      <c r="J1712">
        <v>208.03845798313299</v>
      </c>
      <c r="K1712">
        <v>208.03845798313299</v>
      </c>
      <c r="L1712">
        <v>0.66765249537892701</v>
      </c>
      <c r="M1712">
        <v>0.173023085961694</v>
      </c>
      <c r="N1712">
        <v>13.7451044678306</v>
      </c>
      <c r="AD1712">
        <f t="shared" si="212"/>
        <v>0.29903519644974491</v>
      </c>
      <c r="AE1712">
        <f t="shared" si="213"/>
        <v>0.29903519644974491</v>
      </c>
      <c r="AF1712">
        <f t="shared" si="214"/>
        <v>0.89788419332276992</v>
      </c>
      <c r="AG1712">
        <f t="shared" si="215"/>
        <v>0.68838856859974162</v>
      </c>
      <c r="AH1712">
        <f t="shared" si="216"/>
        <v>0.11535536735313313</v>
      </c>
      <c r="AO1712" t="s">
        <v>755</v>
      </c>
      <c r="AP1712" t="s">
        <v>887</v>
      </c>
      <c r="AQ1712" t="s">
        <v>1192</v>
      </c>
      <c r="AR1712" t="s">
        <v>1282</v>
      </c>
      <c r="AS1712" t="s">
        <v>2070</v>
      </c>
      <c r="AT1712" t="s">
        <v>2320</v>
      </c>
      <c r="AU1712" t="s">
        <v>2337</v>
      </c>
    </row>
    <row r="1713" spans="1:68" x14ac:dyDescent="0.25">
      <c r="A1713" t="s">
        <v>2148</v>
      </c>
      <c r="B1713" t="s">
        <v>2152</v>
      </c>
      <c r="C1713" t="str">
        <f t="shared" si="209"/>
        <v>0013</v>
      </c>
      <c r="D1713" t="str">
        <f t="shared" si="210"/>
        <v>3</v>
      </c>
      <c r="E1713" t="str">
        <f t="shared" si="211"/>
        <v>6</v>
      </c>
      <c r="F1713">
        <v>4</v>
      </c>
      <c r="G1713" t="s">
        <v>15</v>
      </c>
      <c r="H1713">
        <v>0</v>
      </c>
      <c r="J1713">
        <v>268.15107682051098</v>
      </c>
      <c r="K1713">
        <v>268.15107682051098</v>
      </c>
      <c r="L1713">
        <v>0.43564425283359898</v>
      </c>
      <c r="M1713">
        <v>-0.122817106426875</v>
      </c>
      <c r="N1713">
        <v>58.157214790178202</v>
      </c>
      <c r="AD1713">
        <f t="shared" si="212"/>
        <v>0.72049716541720843</v>
      </c>
      <c r="AE1713">
        <f t="shared" si="213"/>
        <v>0.72049716541720843</v>
      </c>
      <c r="AF1713">
        <f t="shared" si="214"/>
        <v>0.35526788611790788</v>
      </c>
      <c r="AG1713">
        <f t="shared" si="215"/>
        <v>0.20936427202491487</v>
      </c>
      <c r="AH1713">
        <f t="shared" si="216"/>
        <v>0.69629481488599443</v>
      </c>
      <c r="AO1713" t="s">
        <v>1966</v>
      </c>
    </row>
    <row r="1714" spans="1:68" x14ac:dyDescent="0.25">
      <c r="A1714" t="s">
        <v>2153</v>
      </c>
      <c r="B1714" t="s">
        <v>2154</v>
      </c>
      <c r="C1714" t="str">
        <f t="shared" si="209"/>
        <v>0013</v>
      </c>
      <c r="D1714" t="str">
        <f t="shared" si="210"/>
        <v>3</v>
      </c>
      <c r="E1714" t="str">
        <f t="shared" si="211"/>
        <v>7</v>
      </c>
      <c r="F1714">
        <v>1</v>
      </c>
      <c r="G1714" t="s">
        <v>13</v>
      </c>
      <c r="H1714">
        <v>0</v>
      </c>
      <c r="J1714">
        <v>220.51077071199899</v>
      </c>
      <c r="K1714">
        <v>220.51077071199899</v>
      </c>
      <c r="L1714">
        <v>0.595886889460154</v>
      </c>
      <c r="M1714">
        <v>6.1595735021151503E-2</v>
      </c>
      <c r="N1714">
        <v>23.028744136992898</v>
      </c>
      <c r="AD1714">
        <f t="shared" si="212"/>
        <v>0.38648115342105005</v>
      </c>
      <c r="AE1714">
        <f t="shared" si="213"/>
        <v>0.38648115342105005</v>
      </c>
      <c r="AF1714">
        <f t="shared" si="214"/>
        <v>0.73004020795075897</v>
      </c>
      <c r="AG1714">
        <f t="shared" si="215"/>
        <v>0.50796545579503216</v>
      </c>
      <c r="AH1714">
        <f t="shared" si="216"/>
        <v>0.23679144551633394</v>
      </c>
      <c r="AO1714" t="s">
        <v>442</v>
      </c>
      <c r="AP1714" t="s">
        <v>467</v>
      </c>
      <c r="AQ1714" t="s">
        <v>627</v>
      </c>
      <c r="AR1714" t="s">
        <v>692</v>
      </c>
      <c r="AS1714" t="s">
        <v>870</v>
      </c>
      <c r="AT1714" t="s">
        <v>1057</v>
      </c>
      <c r="AU1714" t="s">
        <v>1140</v>
      </c>
      <c r="AV1714" t="s">
        <v>1257</v>
      </c>
      <c r="AW1714" t="s">
        <v>1525</v>
      </c>
      <c r="AX1714" t="s">
        <v>1590</v>
      </c>
      <c r="AY1714" t="s">
        <v>1842</v>
      </c>
      <c r="AZ1714" t="s">
        <v>1857</v>
      </c>
      <c r="BA1714" t="s">
        <v>1967</v>
      </c>
      <c r="BB1714" t="s">
        <v>2257</v>
      </c>
      <c r="BC1714" t="s">
        <v>2342</v>
      </c>
      <c r="BD1714" t="s">
        <v>2397</v>
      </c>
    </row>
    <row r="1715" spans="1:68" x14ac:dyDescent="0.25">
      <c r="A1715" t="s">
        <v>2153</v>
      </c>
      <c r="B1715" t="s">
        <v>2155</v>
      </c>
      <c r="C1715" t="str">
        <f t="shared" si="209"/>
        <v>0013</v>
      </c>
      <c r="D1715" t="str">
        <f t="shared" si="210"/>
        <v>3</v>
      </c>
      <c r="E1715" t="str">
        <f t="shared" si="211"/>
        <v>7</v>
      </c>
      <c r="F1715">
        <v>2</v>
      </c>
      <c r="G1715" t="s">
        <v>15</v>
      </c>
      <c r="H1715">
        <v>0</v>
      </c>
      <c r="J1715">
        <v>217.58906222510299</v>
      </c>
      <c r="K1715">
        <v>217.58906222510299</v>
      </c>
      <c r="L1715">
        <v>0.41290526982785902</v>
      </c>
      <c r="M1715">
        <v>-2.1624749514852298E-2</v>
      </c>
      <c r="N1715">
        <v>38.165268787130202</v>
      </c>
      <c r="AD1715">
        <f t="shared" si="212"/>
        <v>0.36599645261359731</v>
      </c>
      <c r="AE1715">
        <f t="shared" si="213"/>
        <v>0.36599645261359731</v>
      </c>
      <c r="AF1715">
        <f t="shared" si="214"/>
        <v>0.30208640061202924</v>
      </c>
      <c r="AG1715">
        <f t="shared" si="215"/>
        <v>0.3732148874438746</v>
      </c>
      <c r="AH1715">
        <f t="shared" si="216"/>
        <v>0.43478708688520568</v>
      </c>
      <c r="AO1715" t="s">
        <v>181</v>
      </c>
      <c r="AP1715" t="s">
        <v>404</v>
      </c>
      <c r="AQ1715" t="s">
        <v>499</v>
      </c>
      <c r="AR1715" t="s">
        <v>514</v>
      </c>
      <c r="AS1715" t="s">
        <v>599</v>
      </c>
      <c r="AT1715" t="s">
        <v>854</v>
      </c>
      <c r="AU1715" t="s">
        <v>931</v>
      </c>
      <c r="AV1715" t="s">
        <v>1039</v>
      </c>
      <c r="AW1715" t="s">
        <v>1299</v>
      </c>
      <c r="AX1715" t="s">
        <v>1416</v>
      </c>
      <c r="AY1715" t="s">
        <v>1499</v>
      </c>
      <c r="AZ1715" t="s">
        <v>1576</v>
      </c>
      <c r="BA1715" t="s">
        <v>1699</v>
      </c>
      <c r="BB1715" t="s">
        <v>1974</v>
      </c>
      <c r="BC1715" t="s">
        <v>1996</v>
      </c>
      <c r="BD1715" t="s">
        <v>2034</v>
      </c>
      <c r="BE1715" t="s">
        <v>2094</v>
      </c>
      <c r="BF1715" t="s">
        <v>2431</v>
      </c>
    </row>
    <row r="1716" spans="1:68" x14ac:dyDescent="0.25">
      <c r="A1716" t="s">
        <v>2153</v>
      </c>
      <c r="B1716" t="s">
        <v>2156</v>
      </c>
      <c r="C1716" t="str">
        <f t="shared" si="209"/>
        <v>0013</v>
      </c>
      <c r="D1716" t="str">
        <f t="shared" si="210"/>
        <v>3</v>
      </c>
      <c r="E1716" t="str">
        <f t="shared" si="211"/>
        <v>7</v>
      </c>
      <c r="F1716">
        <v>3</v>
      </c>
      <c r="G1716" t="s">
        <v>13</v>
      </c>
      <c r="H1716">
        <v>0</v>
      </c>
      <c r="J1716">
        <v>211.03791128610001</v>
      </c>
      <c r="K1716">
        <v>211.03791128610001</v>
      </c>
      <c r="L1716">
        <v>0.31486180030087302</v>
      </c>
      <c r="M1716">
        <v>-0.139220029905784</v>
      </c>
      <c r="N1716">
        <v>43.495798806090001</v>
      </c>
      <c r="AD1716">
        <f t="shared" si="212"/>
        <v>0.32006498219763174</v>
      </c>
      <c r="AE1716">
        <f t="shared" si="213"/>
        <v>0.32006498219763174</v>
      </c>
      <c r="AF1716">
        <f t="shared" si="214"/>
        <v>7.2784265495464351E-2</v>
      </c>
      <c r="AG1716">
        <f t="shared" si="215"/>
        <v>0.18280466625324587</v>
      </c>
      <c r="AH1716">
        <f t="shared" si="216"/>
        <v>0.50451390557937636</v>
      </c>
      <c r="AO1716" t="s">
        <v>192</v>
      </c>
      <c r="AP1716" t="s">
        <v>217</v>
      </c>
      <c r="AQ1716" t="s">
        <v>530</v>
      </c>
      <c r="AR1716" t="s">
        <v>745</v>
      </c>
      <c r="AS1716" t="s">
        <v>1727</v>
      </c>
      <c r="AT1716" t="s">
        <v>1855</v>
      </c>
      <c r="AU1716" t="s">
        <v>2092</v>
      </c>
      <c r="AV1716" t="s">
        <v>2117</v>
      </c>
      <c r="AW1716" t="s">
        <v>2285</v>
      </c>
    </row>
    <row r="1717" spans="1:68" x14ac:dyDescent="0.25">
      <c r="A1717" t="s">
        <v>2153</v>
      </c>
      <c r="B1717" t="s">
        <v>2157</v>
      </c>
      <c r="C1717" t="str">
        <f t="shared" si="209"/>
        <v>0013</v>
      </c>
      <c r="D1717" t="str">
        <f t="shared" si="210"/>
        <v>3</v>
      </c>
      <c r="E1717" t="str">
        <f t="shared" si="211"/>
        <v>7</v>
      </c>
      <c r="F1717">
        <v>4</v>
      </c>
      <c r="G1717" t="s">
        <v>15</v>
      </c>
      <c r="H1717">
        <v>0</v>
      </c>
      <c r="J1717">
        <v>197.06344156134</v>
      </c>
      <c r="K1717">
        <v>197.06344156134</v>
      </c>
      <c r="L1717">
        <v>0.51758768089818197</v>
      </c>
      <c r="M1717">
        <v>0.14180301949777899</v>
      </c>
      <c r="N1717">
        <v>25.111494427530101</v>
      </c>
      <c r="AD1717">
        <f t="shared" si="212"/>
        <v>0.22208709270645977</v>
      </c>
      <c r="AE1717">
        <f t="shared" si="213"/>
        <v>0.22208709270645977</v>
      </c>
      <c r="AF1717">
        <f t="shared" si="214"/>
        <v>0.54691556142592745</v>
      </c>
      <c r="AG1717">
        <f t="shared" si="215"/>
        <v>0.63783705206593189</v>
      </c>
      <c r="AH1717">
        <f t="shared" si="216"/>
        <v>0.26403518138818588</v>
      </c>
      <c r="AO1717" t="s">
        <v>126</v>
      </c>
      <c r="AP1717" t="s">
        <v>836</v>
      </c>
      <c r="AQ1717" t="s">
        <v>1471</v>
      </c>
      <c r="AR1717" t="s">
        <v>1671</v>
      </c>
      <c r="AS1717" t="s">
        <v>2281</v>
      </c>
    </row>
    <row r="1718" spans="1:68" x14ac:dyDescent="0.25">
      <c r="A1718" t="s">
        <v>2158</v>
      </c>
      <c r="B1718" t="s">
        <v>2159</v>
      </c>
      <c r="C1718" t="str">
        <f t="shared" si="209"/>
        <v>0013</v>
      </c>
      <c r="D1718" t="str">
        <f t="shared" si="210"/>
        <v>4</v>
      </c>
      <c r="E1718" t="str">
        <f t="shared" si="211"/>
        <v>1</v>
      </c>
      <c r="F1718">
        <v>1</v>
      </c>
      <c r="G1718" t="s">
        <v>13</v>
      </c>
      <c r="H1718">
        <v>0</v>
      </c>
      <c r="J1718">
        <v>250.097980799525</v>
      </c>
      <c r="K1718">
        <v>250.097980799525</v>
      </c>
      <c r="L1718">
        <v>0.54328606372603805</v>
      </c>
      <c r="M1718">
        <v>-1.57385893958564E-3</v>
      </c>
      <c r="N1718">
        <v>38.355792114302297</v>
      </c>
      <c r="AD1718">
        <f t="shared" si="212"/>
        <v>0.59392318574170733</v>
      </c>
      <c r="AE1718">
        <f t="shared" si="213"/>
        <v>0.59392318574170733</v>
      </c>
      <c r="AF1718">
        <f t="shared" si="214"/>
        <v>0.60701843293689872</v>
      </c>
      <c r="AG1718">
        <f t="shared" si="215"/>
        <v>0.40568127977538215</v>
      </c>
      <c r="AH1718">
        <f t="shared" si="216"/>
        <v>0.43727925660256733</v>
      </c>
      <c r="AO1718" t="s">
        <v>29</v>
      </c>
      <c r="AP1718" t="s">
        <v>520</v>
      </c>
      <c r="AQ1718" t="s">
        <v>840</v>
      </c>
      <c r="AR1718" t="s">
        <v>1027</v>
      </c>
      <c r="AS1718" t="s">
        <v>1045</v>
      </c>
      <c r="AT1718" t="s">
        <v>1317</v>
      </c>
      <c r="AU1718" t="s">
        <v>1370</v>
      </c>
      <c r="AV1718" t="s">
        <v>1500</v>
      </c>
      <c r="AW1718" t="s">
        <v>1745</v>
      </c>
      <c r="AX1718" t="s">
        <v>2377</v>
      </c>
    </row>
    <row r="1719" spans="1:68" x14ac:dyDescent="0.25">
      <c r="A1719" t="s">
        <v>2158</v>
      </c>
      <c r="B1719" t="s">
        <v>2160</v>
      </c>
      <c r="C1719" t="str">
        <f t="shared" si="209"/>
        <v>0013</v>
      </c>
      <c r="D1719" t="str">
        <f t="shared" si="210"/>
        <v>4</v>
      </c>
      <c r="E1719" t="str">
        <f t="shared" si="211"/>
        <v>1</v>
      </c>
      <c r="F1719">
        <v>2</v>
      </c>
      <c r="G1719" t="s">
        <v>15</v>
      </c>
      <c r="H1719">
        <v>0</v>
      </c>
      <c r="J1719">
        <v>191.023558756505</v>
      </c>
      <c r="K1719">
        <v>191.023558756505</v>
      </c>
      <c r="L1719">
        <v>0.43970950945464499</v>
      </c>
      <c r="M1719">
        <v>-6.5221503251248994E-2</v>
      </c>
      <c r="N1719">
        <v>36.137271514230903</v>
      </c>
      <c r="AD1719">
        <f t="shared" si="212"/>
        <v>0.17974022862880215</v>
      </c>
      <c r="AE1719">
        <f t="shared" si="213"/>
        <v>0.17974022862880215</v>
      </c>
      <c r="AF1719">
        <f t="shared" si="214"/>
        <v>0.36477562821944604</v>
      </c>
      <c r="AG1719">
        <f t="shared" si="215"/>
        <v>0.30262304485849134</v>
      </c>
      <c r="AH1719">
        <f t="shared" si="216"/>
        <v>0.40825955629129373</v>
      </c>
      <c r="AO1719" t="s">
        <v>561</v>
      </c>
      <c r="AP1719" t="s">
        <v>674</v>
      </c>
      <c r="AQ1719" t="s">
        <v>1091</v>
      </c>
      <c r="AR1719" t="s">
        <v>1391</v>
      </c>
      <c r="AS1719" t="s">
        <v>1941</v>
      </c>
      <c r="AT1719" t="s">
        <v>2426</v>
      </c>
    </row>
    <row r="1720" spans="1:68" x14ac:dyDescent="0.25">
      <c r="A1720" t="s">
        <v>2158</v>
      </c>
      <c r="B1720" t="s">
        <v>2161</v>
      </c>
      <c r="C1720" t="str">
        <f t="shared" si="209"/>
        <v>0013</v>
      </c>
      <c r="D1720" t="str">
        <f t="shared" si="210"/>
        <v>4</v>
      </c>
      <c r="E1720" t="str">
        <f t="shared" si="211"/>
        <v>1</v>
      </c>
      <c r="F1720">
        <v>3</v>
      </c>
      <c r="G1720" t="s">
        <v>13</v>
      </c>
      <c r="H1720">
        <v>0</v>
      </c>
      <c r="J1720">
        <v>206.194083329275</v>
      </c>
      <c r="K1720">
        <v>206.194083329275</v>
      </c>
      <c r="L1720">
        <v>0.53274061529776995</v>
      </c>
      <c r="M1720">
        <v>-7.7577685408682096E-2</v>
      </c>
      <c r="N1720">
        <v>55.930707169804499</v>
      </c>
      <c r="AD1720">
        <f t="shared" si="212"/>
        <v>0.28610390534709668</v>
      </c>
      <c r="AE1720">
        <f t="shared" si="213"/>
        <v>0.28610390534709668</v>
      </c>
      <c r="AF1720">
        <f t="shared" si="214"/>
        <v>0.58235494589355274</v>
      </c>
      <c r="AG1720">
        <f t="shared" si="215"/>
        <v>0.28261592067929703</v>
      </c>
      <c r="AH1720">
        <f t="shared" si="216"/>
        <v>0.66717063912583585</v>
      </c>
      <c r="AO1720" t="s">
        <v>61</v>
      </c>
      <c r="AP1720" t="s">
        <v>402</v>
      </c>
      <c r="AQ1720" t="s">
        <v>710</v>
      </c>
      <c r="AR1720" t="s">
        <v>757</v>
      </c>
      <c r="AS1720" t="s">
        <v>1032</v>
      </c>
      <c r="AT1720" t="s">
        <v>1565</v>
      </c>
      <c r="AU1720" t="s">
        <v>1965</v>
      </c>
      <c r="AV1720" t="s">
        <v>2057</v>
      </c>
      <c r="AW1720" t="s">
        <v>2395</v>
      </c>
    </row>
    <row r="1721" spans="1:68" x14ac:dyDescent="0.25">
      <c r="A1721" t="s">
        <v>2158</v>
      </c>
      <c r="B1721" t="s">
        <v>2162</v>
      </c>
      <c r="C1721" t="str">
        <f t="shared" si="209"/>
        <v>0013</v>
      </c>
      <c r="D1721" t="str">
        <f t="shared" si="210"/>
        <v>4</v>
      </c>
      <c r="E1721" t="str">
        <f t="shared" si="211"/>
        <v>1</v>
      </c>
      <c r="F1721">
        <v>4</v>
      </c>
      <c r="G1721" t="s">
        <v>15</v>
      </c>
      <c r="H1721">
        <v>0</v>
      </c>
      <c r="J1721">
        <v>217.29703173306299</v>
      </c>
      <c r="K1721">
        <v>217.29703173306299</v>
      </c>
      <c r="L1721">
        <v>0.560803083569825</v>
      </c>
      <c r="M1721">
        <v>-5.4830400407056702E-2</v>
      </c>
      <c r="N1721">
        <v>48.078225891295602</v>
      </c>
      <c r="AD1721">
        <f t="shared" si="212"/>
        <v>0.36394896660227116</v>
      </c>
      <c r="AE1721">
        <f t="shared" si="213"/>
        <v>0.36394896660227116</v>
      </c>
      <c r="AF1721">
        <f t="shared" si="214"/>
        <v>0.64798689386997499</v>
      </c>
      <c r="AG1721">
        <f t="shared" si="215"/>
        <v>0.31944831356315101</v>
      </c>
      <c r="AH1721">
        <f t="shared" si="216"/>
        <v>0.56445504865762863</v>
      </c>
      <c r="AO1721" t="s">
        <v>30</v>
      </c>
      <c r="AP1721" t="s">
        <v>57</v>
      </c>
      <c r="AQ1721" t="s">
        <v>274</v>
      </c>
      <c r="AR1721" t="s">
        <v>386</v>
      </c>
      <c r="AS1721" t="s">
        <v>511</v>
      </c>
      <c r="AT1721" t="s">
        <v>654</v>
      </c>
      <c r="AU1721" t="s">
        <v>816</v>
      </c>
      <c r="AV1721" t="s">
        <v>901</v>
      </c>
      <c r="AW1721" t="s">
        <v>931</v>
      </c>
      <c r="AX1721" t="s">
        <v>1571</v>
      </c>
      <c r="AY1721" t="s">
        <v>1619</v>
      </c>
      <c r="AZ1721" t="s">
        <v>1726</v>
      </c>
      <c r="BA1721" t="s">
        <v>2329</v>
      </c>
    </row>
    <row r="1722" spans="1:68" x14ac:dyDescent="0.25">
      <c r="A1722" t="s">
        <v>2163</v>
      </c>
      <c r="B1722" t="s">
        <v>2164</v>
      </c>
      <c r="C1722" t="str">
        <f t="shared" si="209"/>
        <v>0013</v>
      </c>
      <c r="D1722" t="str">
        <f t="shared" si="210"/>
        <v>4</v>
      </c>
      <c r="E1722" t="str">
        <f t="shared" si="211"/>
        <v>2</v>
      </c>
      <c r="F1722">
        <v>1</v>
      </c>
      <c r="G1722" t="s">
        <v>13</v>
      </c>
      <c r="H1722">
        <v>0</v>
      </c>
      <c r="J1722">
        <v>210.011904424487</v>
      </c>
      <c r="K1722">
        <v>210.011904424487</v>
      </c>
      <c r="L1722">
        <v>0.58009295998186095</v>
      </c>
      <c r="M1722">
        <v>-2.0860729782569601E-2</v>
      </c>
      <c r="N1722">
        <v>32.084075923779103</v>
      </c>
      <c r="AD1722">
        <f t="shared" si="212"/>
        <v>0.31287143647573634</v>
      </c>
      <c r="AE1722">
        <f t="shared" si="213"/>
        <v>0.31287143647573634</v>
      </c>
      <c r="AF1722">
        <f t="shared" si="214"/>
        <v>0.69310167682037882</v>
      </c>
      <c r="AG1722">
        <f t="shared" si="215"/>
        <v>0.37445198782523631</v>
      </c>
      <c r="AH1722">
        <f t="shared" si="216"/>
        <v>0.35524110726985952</v>
      </c>
      <c r="AO1722" t="s">
        <v>50</v>
      </c>
      <c r="AP1722" t="s">
        <v>277</v>
      </c>
      <c r="AQ1722" t="s">
        <v>310</v>
      </c>
      <c r="AR1722" t="s">
        <v>445</v>
      </c>
      <c r="AS1722" t="s">
        <v>525</v>
      </c>
      <c r="AT1722" t="s">
        <v>600</v>
      </c>
      <c r="AU1722" t="s">
        <v>662</v>
      </c>
      <c r="AV1722" t="s">
        <v>695</v>
      </c>
      <c r="AW1722" t="s">
        <v>1097</v>
      </c>
      <c r="AX1722" t="s">
        <v>1117</v>
      </c>
      <c r="AY1722" t="s">
        <v>1127</v>
      </c>
      <c r="AZ1722" t="s">
        <v>1150</v>
      </c>
      <c r="BA1722" t="s">
        <v>1180</v>
      </c>
      <c r="BB1722" t="s">
        <v>1190</v>
      </c>
      <c r="BC1722" t="s">
        <v>1477</v>
      </c>
      <c r="BD1722" t="s">
        <v>1712</v>
      </c>
      <c r="BE1722" t="s">
        <v>1790</v>
      </c>
      <c r="BF1722" t="s">
        <v>2012</v>
      </c>
      <c r="BG1722" t="s">
        <v>2030</v>
      </c>
      <c r="BH1722" t="s">
        <v>2120</v>
      </c>
      <c r="BI1722" t="s">
        <v>2295</v>
      </c>
      <c r="BJ1722" t="s">
        <v>2322</v>
      </c>
    </row>
    <row r="1723" spans="1:68" x14ac:dyDescent="0.25">
      <c r="A1723" t="s">
        <v>2163</v>
      </c>
      <c r="B1723" t="s">
        <v>2165</v>
      </c>
      <c r="C1723" t="str">
        <f t="shared" si="209"/>
        <v>0013</v>
      </c>
      <c r="D1723" t="str">
        <f t="shared" si="210"/>
        <v>4</v>
      </c>
      <c r="E1723" t="str">
        <f t="shared" si="211"/>
        <v>2</v>
      </c>
      <c r="F1723">
        <v>2</v>
      </c>
      <c r="G1723" t="s">
        <v>15</v>
      </c>
      <c r="H1723">
        <v>0</v>
      </c>
      <c r="J1723">
        <v>262.19077024182201</v>
      </c>
      <c r="K1723">
        <v>262.19077024182201</v>
      </c>
      <c r="L1723">
        <v>0.48775165832654399</v>
      </c>
      <c r="M1723">
        <v>-2.6754731097627198E-2</v>
      </c>
      <c r="N1723">
        <v>36.709800341650499</v>
      </c>
      <c r="AD1723">
        <f t="shared" si="212"/>
        <v>0.6787082266737513</v>
      </c>
      <c r="AE1723">
        <f t="shared" si="213"/>
        <v>0.6787082266737513</v>
      </c>
      <c r="AF1723">
        <f t="shared" si="214"/>
        <v>0.47713565959187892</v>
      </c>
      <c r="AG1723">
        <f t="shared" si="215"/>
        <v>0.36490842374369242</v>
      </c>
      <c r="AH1723">
        <f t="shared" si="216"/>
        <v>0.4157486077748575</v>
      </c>
      <c r="AO1723" t="s">
        <v>140</v>
      </c>
      <c r="AP1723" t="s">
        <v>152</v>
      </c>
      <c r="AQ1723" t="s">
        <v>589</v>
      </c>
      <c r="AR1723" t="s">
        <v>916</v>
      </c>
      <c r="AS1723" t="s">
        <v>944</v>
      </c>
      <c r="AT1723" t="s">
        <v>1794</v>
      </c>
      <c r="AU1723" t="s">
        <v>2114</v>
      </c>
      <c r="AV1723" t="s">
        <v>2234</v>
      </c>
      <c r="AW1723" t="s">
        <v>2319</v>
      </c>
      <c r="AX1723" t="s">
        <v>2399</v>
      </c>
    </row>
    <row r="1724" spans="1:68" x14ac:dyDescent="0.25">
      <c r="A1724" t="s">
        <v>2163</v>
      </c>
      <c r="B1724" t="s">
        <v>2166</v>
      </c>
      <c r="C1724" t="str">
        <f t="shared" si="209"/>
        <v>0013</v>
      </c>
      <c r="D1724" t="str">
        <f t="shared" si="210"/>
        <v>4</v>
      </c>
      <c r="E1724" t="str">
        <f t="shared" si="211"/>
        <v>2</v>
      </c>
      <c r="F1724">
        <v>3</v>
      </c>
      <c r="G1724" t="s">
        <v>13</v>
      </c>
      <c r="H1724">
        <v>0</v>
      </c>
      <c r="J1724">
        <v>193.37269714207301</v>
      </c>
      <c r="K1724">
        <v>193.37269714207301</v>
      </c>
      <c r="L1724">
        <v>0.44021608322413203</v>
      </c>
      <c r="M1724">
        <v>-1.91613864895732E-2</v>
      </c>
      <c r="N1724">
        <v>30.9458060225362</v>
      </c>
      <c r="AD1724">
        <f t="shared" si="212"/>
        <v>0.19621052236258499</v>
      </c>
      <c r="AE1724">
        <f t="shared" si="213"/>
        <v>0.19621052236258499</v>
      </c>
      <c r="AF1724">
        <f t="shared" si="214"/>
        <v>0.36596039297224231</v>
      </c>
      <c r="AG1724">
        <f t="shared" si="215"/>
        <v>0.37720356366418645</v>
      </c>
      <c r="AH1724">
        <f t="shared" si="216"/>
        <v>0.34035179255880882</v>
      </c>
      <c r="AO1724" t="s">
        <v>412</v>
      </c>
      <c r="AP1724" t="s">
        <v>595</v>
      </c>
      <c r="AQ1724" t="s">
        <v>647</v>
      </c>
      <c r="AR1724" t="s">
        <v>960</v>
      </c>
      <c r="AS1724" t="s">
        <v>2065</v>
      </c>
    </row>
    <row r="1725" spans="1:68" x14ac:dyDescent="0.25">
      <c r="A1725" t="s">
        <v>2163</v>
      </c>
      <c r="B1725" t="s">
        <v>2167</v>
      </c>
      <c r="C1725" t="str">
        <f t="shared" si="209"/>
        <v>0013</v>
      </c>
      <c r="D1725" t="str">
        <f t="shared" si="210"/>
        <v>4</v>
      </c>
      <c r="E1725" t="str">
        <f t="shared" si="211"/>
        <v>2</v>
      </c>
      <c r="F1725">
        <v>4</v>
      </c>
      <c r="G1725" t="s">
        <v>15</v>
      </c>
      <c r="H1725">
        <v>0</v>
      </c>
      <c r="J1725">
        <v>223.29352879114001</v>
      </c>
      <c r="K1725">
        <v>223.29352879114001</v>
      </c>
      <c r="L1725">
        <v>0.48965102286401901</v>
      </c>
      <c r="M1725">
        <v>-1.90893112792789E-2</v>
      </c>
      <c r="N1725">
        <v>39.698397627322002</v>
      </c>
      <c r="AD1725">
        <f t="shared" si="212"/>
        <v>0.405991644261047</v>
      </c>
      <c r="AE1725">
        <f t="shared" si="213"/>
        <v>0.405991644261047</v>
      </c>
      <c r="AF1725">
        <f t="shared" si="214"/>
        <v>0.48157785595548097</v>
      </c>
      <c r="AG1725">
        <f t="shared" si="215"/>
        <v>0.37732026780987049</v>
      </c>
      <c r="AH1725">
        <f t="shared" si="216"/>
        <v>0.45484141474653128</v>
      </c>
      <c r="AO1725" t="s">
        <v>264</v>
      </c>
      <c r="AP1725" t="s">
        <v>294</v>
      </c>
      <c r="AQ1725" t="s">
        <v>374</v>
      </c>
      <c r="AR1725" t="s">
        <v>486</v>
      </c>
      <c r="AS1725" t="s">
        <v>499</v>
      </c>
      <c r="AT1725" t="s">
        <v>514</v>
      </c>
      <c r="AU1725" t="s">
        <v>574</v>
      </c>
      <c r="AV1725" t="s">
        <v>581</v>
      </c>
      <c r="AW1725" t="s">
        <v>626</v>
      </c>
      <c r="AX1725" t="s">
        <v>796</v>
      </c>
      <c r="AY1725" t="s">
        <v>879</v>
      </c>
      <c r="AZ1725" t="s">
        <v>1039</v>
      </c>
      <c r="BA1725" t="s">
        <v>1129</v>
      </c>
      <c r="BB1725" t="s">
        <v>1299</v>
      </c>
      <c r="BC1725" t="s">
        <v>1404</v>
      </c>
      <c r="BD1725" t="s">
        <v>1576</v>
      </c>
      <c r="BE1725" t="s">
        <v>1699</v>
      </c>
      <c r="BF1725" t="s">
        <v>1776</v>
      </c>
      <c r="BG1725" t="s">
        <v>1841</v>
      </c>
      <c r="BH1725" t="s">
        <v>2006</v>
      </c>
      <c r="BI1725" t="s">
        <v>2094</v>
      </c>
    </row>
    <row r="1726" spans="1:68" x14ac:dyDescent="0.25">
      <c r="A1726" t="s">
        <v>2168</v>
      </c>
      <c r="B1726" t="s">
        <v>2169</v>
      </c>
      <c r="C1726" t="str">
        <f t="shared" si="209"/>
        <v>0013</v>
      </c>
      <c r="D1726" t="str">
        <f t="shared" si="210"/>
        <v>4</v>
      </c>
      <c r="E1726" t="str">
        <f t="shared" si="211"/>
        <v>3</v>
      </c>
      <c r="F1726">
        <v>1</v>
      </c>
      <c r="G1726" t="s">
        <v>13</v>
      </c>
      <c r="H1726">
        <v>0</v>
      </c>
      <c r="J1726">
        <v>258.32731175777701</v>
      </c>
      <c r="K1726">
        <v>258.32731175777701</v>
      </c>
      <c r="L1726">
        <v>0.57112672890473903</v>
      </c>
      <c r="M1726">
        <v>8.6991183797511099E-2</v>
      </c>
      <c r="N1726">
        <v>25.750506663711601</v>
      </c>
      <c r="AD1726">
        <f t="shared" si="212"/>
        <v>0.65162072239923807</v>
      </c>
      <c r="AE1726">
        <f t="shared" si="213"/>
        <v>0.65162072239923807</v>
      </c>
      <c r="AF1726">
        <f t="shared" si="214"/>
        <v>0.67213163220800765</v>
      </c>
      <c r="AG1726">
        <f t="shared" si="215"/>
        <v>0.54908575418342565</v>
      </c>
      <c r="AH1726">
        <f t="shared" si="216"/>
        <v>0.27239387933700238</v>
      </c>
      <c r="AO1726" t="s">
        <v>76</v>
      </c>
      <c r="AP1726" t="s">
        <v>1087</v>
      </c>
      <c r="AQ1726" t="s">
        <v>1162</v>
      </c>
      <c r="AR1726" t="s">
        <v>1232</v>
      </c>
      <c r="AS1726" t="s">
        <v>1247</v>
      </c>
    </row>
    <row r="1727" spans="1:68" x14ac:dyDescent="0.25">
      <c r="A1727" t="s">
        <v>2168</v>
      </c>
      <c r="B1727" t="s">
        <v>2170</v>
      </c>
      <c r="C1727" t="str">
        <f t="shared" si="209"/>
        <v>0013</v>
      </c>
      <c r="D1727" t="str">
        <f t="shared" si="210"/>
        <v>4</v>
      </c>
      <c r="E1727" t="str">
        <f t="shared" si="211"/>
        <v>3</v>
      </c>
      <c r="F1727">
        <v>2</v>
      </c>
      <c r="G1727" t="s">
        <v>15</v>
      </c>
      <c r="H1727">
        <v>0</v>
      </c>
      <c r="J1727">
        <v>223.271135617661</v>
      </c>
      <c r="K1727">
        <v>223.271135617661</v>
      </c>
      <c r="L1727">
        <v>0.57945837512537601</v>
      </c>
      <c r="M1727">
        <v>1.0425771794536701E-2</v>
      </c>
      <c r="N1727">
        <v>25.885360375497399</v>
      </c>
      <c r="AD1727">
        <f t="shared" si="212"/>
        <v>0.40583464110316725</v>
      </c>
      <c r="AE1727">
        <f t="shared" si="213"/>
        <v>0.40583464110316725</v>
      </c>
      <c r="AF1727">
        <f t="shared" si="214"/>
        <v>0.69161752225907391</v>
      </c>
      <c r="AG1727">
        <f t="shared" si="215"/>
        <v>0.42511107606222609</v>
      </c>
      <c r="AH1727">
        <f t="shared" si="216"/>
        <v>0.27415785407844079</v>
      </c>
      <c r="AO1727" t="s">
        <v>107</v>
      </c>
      <c r="AP1727" t="s">
        <v>189</v>
      </c>
      <c r="AQ1727" t="s">
        <v>304</v>
      </c>
      <c r="AR1727" t="s">
        <v>374</v>
      </c>
      <c r="AS1727" t="s">
        <v>426</v>
      </c>
      <c r="AT1727" t="s">
        <v>664</v>
      </c>
      <c r="AU1727" t="s">
        <v>691</v>
      </c>
      <c r="AV1727" t="s">
        <v>706</v>
      </c>
      <c r="AW1727" t="s">
        <v>811</v>
      </c>
      <c r="AX1727" t="s">
        <v>824</v>
      </c>
      <c r="AY1727" t="s">
        <v>966</v>
      </c>
      <c r="AZ1727" t="s">
        <v>1031</v>
      </c>
      <c r="BA1727" t="s">
        <v>1121</v>
      </c>
      <c r="BB1727" t="s">
        <v>1129</v>
      </c>
      <c r="BC1727" t="s">
        <v>1206</v>
      </c>
      <c r="BD1727" t="s">
        <v>1271</v>
      </c>
      <c r="BE1727" t="s">
        <v>1311</v>
      </c>
      <c r="BF1727" t="s">
        <v>1326</v>
      </c>
      <c r="BG1727" t="s">
        <v>1346</v>
      </c>
      <c r="BH1727" t="s">
        <v>1404</v>
      </c>
      <c r="BI1727" t="s">
        <v>1451</v>
      </c>
      <c r="BJ1727" t="s">
        <v>1576</v>
      </c>
      <c r="BK1727" t="s">
        <v>1579</v>
      </c>
      <c r="BL1727" t="s">
        <v>1689</v>
      </c>
      <c r="BM1727" t="s">
        <v>1924</v>
      </c>
      <c r="BN1727" t="s">
        <v>2189</v>
      </c>
      <c r="BO1727" t="s">
        <v>2376</v>
      </c>
      <c r="BP1727" t="s">
        <v>2396</v>
      </c>
    </row>
    <row r="1728" spans="1:68" x14ac:dyDescent="0.25">
      <c r="A1728" t="s">
        <v>2168</v>
      </c>
      <c r="B1728" t="s">
        <v>2171</v>
      </c>
      <c r="C1728" t="str">
        <f t="shared" si="209"/>
        <v>0013</v>
      </c>
      <c r="D1728" t="str">
        <f t="shared" si="210"/>
        <v>4</v>
      </c>
      <c r="E1728" t="str">
        <f t="shared" si="211"/>
        <v>3</v>
      </c>
      <c r="F1728">
        <v>3</v>
      </c>
      <c r="G1728" t="s">
        <v>13</v>
      </c>
      <c r="H1728">
        <v>0</v>
      </c>
      <c r="J1728">
        <v>258.32731175777701</v>
      </c>
      <c r="K1728">
        <v>258.32731175777701</v>
      </c>
      <c r="L1728">
        <v>0.53438328862781503</v>
      </c>
      <c r="M1728">
        <v>-7.9173682620441804E-2</v>
      </c>
      <c r="N1728">
        <v>57.2050838384801</v>
      </c>
      <c r="AD1728">
        <f t="shared" si="212"/>
        <v>0.65162072239923807</v>
      </c>
      <c r="AE1728">
        <f t="shared" si="213"/>
        <v>0.65162072239923807</v>
      </c>
      <c r="AF1728">
        <f t="shared" si="214"/>
        <v>0.58619679791792145</v>
      </c>
      <c r="AG1728">
        <f t="shared" si="215"/>
        <v>0.28003168276515172</v>
      </c>
      <c r="AH1728">
        <f t="shared" si="216"/>
        <v>0.68384031936565648</v>
      </c>
      <c r="AO1728" t="s">
        <v>117</v>
      </c>
      <c r="AP1728" t="s">
        <v>146</v>
      </c>
      <c r="AQ1728" t="s">
        <v>760</v>
      </c>
      <c r="AR1728" t="s">
        <v>787</v>
      </c>
      <c r="AS1728" t="s">
        <v>1645</v>
      </c>
      <c r="AT1728" t="s">
        <v>1987</v>
      </c>
      <c r="AU1728" t="s">
        <v>2137</v>
      </c>
    </row>
    <row r="1729" spans="1:65" x14ac:dyDescent="0.25">
      <c r="A1729" t="s">
        <v>2168</v>
      </c>
      <c r="B1729" t="s">
        <v>2172</v>
      </c>
      <c r="C1729" t="str">
        <f t="shared" si="209"/>
        <v>0013</v>
      </c>
      <c r="D1729" t="str">
        <f t="shared" si="210"/>
        <v>4</v>
      </c>
      <c r="E1729" t="str">
        <f t="shared" si="211"/>
        <v>3</v>
      </c>
      <c r="F1729">
        <v>4</v>
      </c>
      <c r="G1729" t="s">
        <v>15</v>
      </c>
      <c r="H1729">
        <v>0</v>
      </c>
      <c r="J1729">
        <v>222.27235545609301</v>
      </c>
      <c r="K1729">
        <v>222.27235545609301</v>
      </c>
      <c r="L1729">
        <v>0.41712377289747998</v>
      </c>
      <c r="M1729">
        <v>-0.13702827207902299</v>
      </c>
      <c r="N1729">
        <v>47.232419999849498</v>
      </c>
      <c r="AD1729">
        <f t="shared" si="212"/>
        <v>0.39883198739082648</v>
      </c>
      <c r="AE1729">
        <f t="shared" si="213"/>
        <v>0.39883198739082648</v>
      </c>
      <c r="AF1729">
        <f t="shared" si="214"/>
        <v>0.31195255248860704</v>
      </c>
      <c r="AG1729">
        <f t="shared" si="215"/>
        <v>0.18635355946734836</v>
      </c>
      <c r="AH1729">
        <f t="shared" si="216"/>
        <v>0.55339135445957355</v>
      </c>
      <c r="AO1729" t="s">
        <v>199</v>
      </c>
      <c r="AP1729" t="s">
        <v>1479</v>
      </c>
      <c r="AQ1729" t="s">
        <v>1999</v>
      </c>
      <c r="AR1729" t="s">
        <v>2401</v>
      </c>
    </row>
    <row r="1730" spans="1:65" x14ac:dyDescent="0.25">
      <c r="A1730" t="s">
        <v>2173</v>
      </c>
      <c r="B1730" t="s">
        <v>2174</v>
      </c>
      <c r="C1730" t="str">
        <f t="shared" ref="C1730:C1793" si="217">MID(B1730,6,4)</f>
        <v>0013</v>
      </c>
      <c r="D1730" t="str">
        <f t="shared" ref="D1730:D1793" si="218">MID(B1730,11,1)</f>
        <v>4</v>
      </c>
      <c r="E1730" t="str">
        <f t="shared" ref="E1730:E1793" si="219">MID(B1730,13,1)</f>
        <v>4</v>
      </c>
      <c r="F1730">
        <v>1</v>
      </c>
      <c r="G1730" t="s">
        <v>13</v>
      </c>
      <c r="H1730">
        <v>0</v>
      </c>
      <c r="J1730">
        <v>209.16022566444099</v>
      </c>
      <c r="K1730">
        <v>209.16022566444099</v>
      </c>
      <c r="L1730">
        <v>0.434762732010606</v>
      </c>
      <c r="M1730">
        <v>-0.130738676390113</v>
      </c>
      <c r="N1730">
        <v>49.639950583689199</v>
      </c>
      <c r="AD1730">
        <f t="shared" si="212"/>
        <v>0.30690014102930396</v>
      </c>
      <c r="AE1730">
        <f t="shared" si="213"/>
        <v>0.30690014102930396</v>
      </c>
      <c r="AF1730">
        <f t="shared" si="214"/>
        <v>0.35320620258266366</v>
      </c>
      <c r="AG1730">
        <f t="shared" si="215"/>
        <v>0.19653766976789516</v>
      </c>
      <c r="AH1730">
        <f t="shared" si="216"/>
        <v>0.5848834289667949</v>
      </c>
      <c r="AO1730" t="s">
        <v>230</v>
      </c>
      <c r="AP1730" t="s">
        <v>502</v>
      </c>
      <c r="AQ1730" t="s">
        <v>890</v>
      </c>
      <c r="AR1730" t="s">
        <v>1545</v>
      </c>
      <c r="AS1730" t="s">
        <v>1580</v>
      </c>
      <c r="AT1730" t="s">
        <v>1667</v>
      </c>
      <c r="AU1730" t="s">
        <v>1727</v>
      </c>
      <c r="AV1730" t="s">
        <v>2102</v>
      </c>
      <c r="AW1730" t="s">
        <v>2117</v>
      </c>
      <c r="AX1730" t="s">
        <v>2285</v>
      </c>
    </row>
    <row r="1731" spans="1:65" x14ac:dyDescent="0.25">
      <c r="A1731" t="s">
        <v>2173</v>
      </c>
      <c r="B1731" t="s">
        <v>2175</v>
      </c>
      <c r="C1731" t="str">
        <f t="shared" si="217"/>
        <v>0013</v>
      </c>
      <c r="D1731" t="str">
        <f t="shared" si="218"/>
        <v>4</v>
      </c>
      <c r="E1731" t="str">
        <f t="shared" si="219"/>
        <v>4</v>
      </c>
      <c r="F1731">
        <v>2</v>
      </c>
      <c r="G1731" t="s">
        <v>15</v>
      </c>
      <c r="H1731">
        <v>0</v>
      </c>
      <c r="J1731">
        <v>238.83885781002999</v>
      </c>
      <c r="K1731">
        <v>238.83885781002999</v>
      </c>
      <c r="L1731">
        <v>0.42952808358460098</v>
      </c>
      <c r="M1731">
        <v>-0.13693114298525</v>
      </c>
      <c r="N1731">
        <v>57.620047124395001</v>
      </c>
      <c r="AD1731">
        <f t="shared" ref="AD1731:AD1794" si="220">(J1731-T$2)/(T$3-T$2)</f>
        <v>0.51498315225494828</v>
      </c>
      <c r="AE1731">
        <f t="shared" ref="AE1731:AE1794" si="221">(K1731-U$2)/(U$3-U$2)</f>
        <v>0.51498315225494828</v>
      </c>
      <c r="AF1731">
        <f t="shared" ref="AF1731:AF1794" si="222">(L1731-V$2)/(V$3-V$2)</f>
        <v>0.34096350996419067</v>
      </c>
      <c r="AG1731">
        <f t="shared" ref="AG1731:AG1794" si="223">(M1731-W$2)/(W$3-W$2)</f>
        <v>0.18651083084905584</v>
      </c>
      <c r="AH1731">
        <f t="shared" ref="AH1731:AH1794" si="224">(N1731-X$2)/(X$3-X$2)</f>
        <v>0.6892683105220353</v>
      </c>
      <c r="AO1731" t="s">
        <v>142</v>
      </c>
      <c r="AP1731" t="s">
        <v>431</v>
      </c>
      <c r="AQ1731" t="s">
        <v>1649</v>
      </c>
      <c r="AR1731" t="s">
        <v>2284</v>
      </c>
    </row>
    <row r="1732" spans="1:65" x14ac:dyDescent="0.25">
      <c r="A1732" t="s">
        <v>2173</v>
      </c>
      <c r="B1732" t="s">
        <v>2176</v>
      </c>
      <c r="C1732" t="str">
        <f t="shared" si="217"/>
        <v>0013</v>
      </c>
      <c r="D1732" t="str">
        <f t="shared" si="218"/>
        <v>4</v>
      </c>
      <c r="E1732" t="str">
        <f t="shared" si="219"/>
        <v>4</v>
      </c>
      <c r="F1732">
        <v>3</v>
      </c>
      <c r="G1732" t="s">
        <v>13</v>
      </c>
      <c r="H1732">
        <v>0</v>
      </c>
      <c r="J1732">
        <v>202.54875956174101</v>
      </c>
      <c r="K1732">
        <v>202.54875956174101</v>
      </c>
      <c r="L1732">
        <v>0.61012528640374297</v>
      </c>
      <c r="M1732">
        <v>7.7305905515606996E-2</v>
      </c>
      <c r="N1732">
        <v>23.810788676332098</v>
      </c>
      <c r="AD1732">
        <f t="shared" si="220"/>
        <v>0.26054578856058497</v>
      </c>
      <c r="AE1732">
        <f t="shared" si="221"/>
        <v>0.26054578856058497</v>
      </c>
      <c r="AF1732">
        <f t="shared" si="222"/>
        <v>0.7633406902322788</v>
      </c>
      <c r="AG1732">
        <f t="shared" si="223"/>
        <v>0.53340335626899071</v>
      </c>
      <c r="AH1732">
        <f t="shared" si="224"/>
        <v>0.24702109953034726</v>
      </c>
      <c r="AO1732" t="s">
        <v>42</v>
      </c>
      <c r="AP1732" t="s">
        <v>56</v>
      </c>
      <c r="AQ1732" t="s">
        <v>121</v>
      </c>
      <c r="AR1732" t="s">
        <v>322</v>
      </c>
      <c r="AS1732" t="s">
        <v>395</v>
      </c>
      <c r="AT1732" t="s">
        <v>517</v>
      </c>
      <c r="AU1732" t="s">
        <v>590</v>
      </c>
      <c r="AV1732" t="s">
        <v>752</v>
      </c>
      <c r="AW1732" t="s">
        <v>1195</v>
      </c>
      <c r="AX1732" t="s">
        <v>1200</v>
      </c>
      <c r="AY1732" t="s">
        <v>1260</v>
      </c>
      <c r="AZ1732" t="s">
        <v>1497</v>
      </c>
      <c r="BA1732" t="s">
        <v>1587</v>
      </c>
      <c r="BB1732" t="s">
        <v>1715</v>
      </c>
      <c r="BC1732" t="s">
        <v>1762</v>
      </c>
      <c r="BD1732" t="s">
        <v>1845</v>
      </c>
      <c r="BE1732" t="s">
        <v>1860</v>
      </c>
      <c r="BF1732" t="s">
        <v>1925</v>
      </c>
      <c r="BG1732" t="s">
        <v>1997</v>
      </c>
      <c r="BH1732" t="s">
        <v>2392</v>
      </c>
    </row>
    <row r="1733" spans="1:65" x14ac:dyDescent="0.25">
      <c r="A1733" t="s">
        <v>2173</v>
      </c>
      <c r="B1733" t="s">
        <v>2177</v>
      </c>
      <c r="C1733" t="str">
        <f t="shared" si="217"/>
        <v>0013</v>
      </c>
      <c r="D1733" t="str">
        <f t="shared" si="218"/>
        <v>4</v>
      </c>
      <c r="E1733" t="str">
        <f t="shared" si="219"/>
        <v>4</v>
      </c>
      <c r="F1733">
        <v>4</v>
      </c>
      <c r="G1733" t="s">
        <v>15</v>
      </c>
      <c r="H1733">
        <v>0</v>
      </c>
      <c r="J1733">
        <v>243.50154003619701</v>
      </c>
      <c r="K1733">
        <v>243.50154003619701</v>
      </c>
      <c r="L1733">
        <v>0.51053244059163805</v>
      </c>
      <c r="M1733">
        <v>-0.100102679672843</v>
      </c>
      <c r="N1733">
        <v>51.667809221795402</v>
      </c>
      <c r="AD1733">
        <f t="shared" si="220"/>
        <v>0.54767417902631932</v>
      </c>
      <c r="AE1733">
        <f t="shared" si="221"/>
        <v>0.54767417902631932</v>
      </c>
      <c r="AF1733">
        <f t="shared" si="222"/>
        <v>0.53041490438210792</v>
      </c>
      <c r="AG1733">
        <f t="shared" si="223"/>
        <v>0.24614346085014163</v>
      </c>
      <c r="AH1733">
        <f t="shared" si="224"/>
        <v>0.61140914612694908</v>
      </c>
      <c r="AO1733" t="s">
        <v>132</v>
      </c>
      <c r="AP1733" t="s">
        <v>261</v>
      </c>
      <c r="AQ1733" t="s">
        <v>299</v>
      </c>
      <c r="AR1733" t="s">
        <v>401</v>
      </c>
      <c r="AS1733" t="s">
        <v>874</v>
      </c>
      <c r="AT1733" t="s">
        <v>1559</v>
      </c>
      <c r="AU1733" t="s">
        <v>1864</v>
      </c>
      <c r="AV1733" t="s">
        <v>2081</v>
      </c>
      <c r="AW1733" t="s">
        <v>2224</v>
      </c>
      <c r="AX1733" t="s">
        <v>2306</v>
      </c>
    </row>
    <row r="1734" spans="1:65" x14ac:dyDescent="0.25">
      <c r="A1734" t="s">
        <v>2178</v>
      </c>
      <c r="B1734" t="s">
        <v>2179</v>
      </c>
      <c r="C1734" t="str">
        <f t="shared" si="217"/>
        <v>0013</v>
      </c>
      <c r="D1734" t="str">
        <f t="shared" si="218"/>
        <v>4</v>
      </c>
      <c r="E1734" t="str">
        <f t="shared" si="219"/>
        <v>5</v>
      </c>
      <c r="F1734">
        <v>1</v>
      </c>
      <c r="G1734" t="s">
        <v>13</v>
      </c>
      <c r="H1734">
        <v>0</v>
      </c>
      <c r="J1734">
        <v>224.628582330922</v>
      </c>
      <c r="K1734">
        <v>224.628582330922</v>
      </c>
      <c r="L1734">
        <v>0.48886202386142902</v>
      </c>
      <c r="M1734">
        <v>-7.6820743504671593E-2</v>
      </c>
      <c r="N1734">
        <v>51.120986695965598</v>
      </c>
      <c r="AD1734">
        <f t="shared" si="220"/>
        <v>0.41535197998482737</v>
      </c>
      <c r="AE1734">
        <f t="shared" si="221"/>
        <v>0.41535197998482737</v>
      </c>
      <c r="AF1734">
        <f t="shared" si="222"/>
        <v>0.47973256063115621</v>
      </c>
      <c r="AG1734">
        <f t="shared" si="223"/>
        <v>0.28384156064454014</v>
      </c>
      <c r="AH1734">
        <f t="shared" si="224"/>
        <v>0.60425634987952015</v>
      </c>
      <c r="AO1734" t="s">
        <v>149</v>
      </c>
      <c r="AP1734" t="s">
        <v>327</v>
      </c>
      <c r="AQ1734" t="s">
        <v>582</v>
      </c>
      <c r="AR1734" t="s">
        <v>667</v>
      </c>
      <c r="AS1734" t="s">
        <v>702</v>
      </c>
      <c r="AT1734" t="s">
        <v>842</v>
      </c>
      <c r="AU1734" t="s">
        <v>850</v>
      </c>
      <c r="AV1734" t="s">
        <v>1212</v>
      </c>
      <c r="AW1734" t="s">
        <v>1837</v>
      </c>
      <c r="AX1734" t="s">
        <v>2025</v>
      </c>
      <c r="AY1734" t="s">
        <v>2095</v>
      </c>
      <c r="AZ1734" t="s">
        <v>2192</v>
      </c>
      <c r="BA1734" t="s">
        <v>2207</v>
      </c>
      <c r="BB1734" t="s">
        <v>2210</v>
      </c>
      <c r="BC1734" t="s">
        <v>2252</v>
      </c>
    </row>
    <row r="1735" spans="1:65" x14ac:dyDescent="0.25">
      <c r="A1735" t="s">
        <v>2178</v>
      </c>
      <c r="B1735" t="s">
        <v>2180</v>
      </c>
      <c r="C1735" t="str">
        <f t="shared" si="217"/>
        <v>0013</v>
      </c>
      <c r="D1735" t="str">
        <f t="shared" si="218"/>
        <v>4</v>
      </c>
      <c r="E1735" t="str">
        <f t="shared" si="219"/>
        <v>5</v>
      </c>
      <c r="F1735">
        <v>2</v>
      </c>
      <c r="G1735" t="s">
        <v>15</v>
      </c>
      <c r="H1735">
        <v>0</v>
      </c>
      <c r="J1735">
        <v>230.82460874005599</v>
      </c>
      <c r="K1735">
        <v>230.82460874005599</v>
      </c>
      <c r="L1735">
        <v>0.56148648648648602</v>
      </c>
      <c r="M1735">
        <v>-6.1412387160236503E-2</v>
      </c>
      <c r="N1735">
        <v>41.992965558913902</v>
      </c>
      <c r="AD1735">
        <f t="shared" si="220"/>
        <v>0.45879359907702794</v>
      </c>
      <c r="AE1735">
        <f t="shared" si="221"/>
        <v>0.45879359907702794</v>
      </c>
      <c r="AF1735">
        <f t="shared" si="222"/>
        <v>0.64958522314872547</v>
      </c>
      <c r="AG1735">
        <f t="shared" si="223"/>
        <v>0.30879076379261278</v>
      </c>
      <c r="AH1735">
        <f t="shared" si="224"/>
        <v>0.48485586388732943</v>
      </c>
      <c r="AO1735" t="s">
        <v>246</v>
      </c>
      <c r="AP1735" t="s">
        <v>391</v>
      </c>
      <c r="AQ1735" t="s">
        <v>509</v>
      </c>
      <c r="AR1735" t="s">
        <v>536</v>
      </c>
      <c r="AS1735" t="s">
        <v>846</v>
      </c>
      <c r="AT1735" t="s">
        <v>961</v>
      </c>
      <c r="AU1735" t="s">
        <v>971</v>
      </c>
      <c r="AV1735" t="s">
        <v>1534</v>
      </c>
      <c r="AW1735" t="s">
        <v>1819</v>
      </c>
      <c r="AX1735" t="s">
        <v>1861</v>
      </c>
      <c r="AY1735" t="s">
        <v>1971</v>
      </c>
    </row>
    <row r="1736" spans="1:65" x14ac:dyDescent="0.25">
      <c r="A1736" t="s">
        <v>2178</v>
      </c>
      <c r="B1736" t="s">
        <v>2181</v>
      </c>
      <c r="C1736" t="str">
        <f t="shared" si="217"/>
        <v>0013</v>
      </c>
      <c r="D1736" t="str">
        <f t="shared" si="218"/>
        <v>4</v>
      </c>
      <c r="E1736" t="str">
        <f t="shared" si="219"/>
        <v>5</v>
      </c>
      <c r="F1736">
        <v>3</v>
      </c>
      <c r="G1736" t="s">
        <v>13</v>
      </c>
      <c r="H1736">
        <v>0</v>
      </c>
      <c r="J1736">
        <v>284.04401067440199</v>
      </c>
      <c r="K1736">
        <v>284.04401067440199</v>
      </c>
      <c r="L1736">
        <v>0.55961130873439802</v>
      </c>
      <c r="M1736">
        <v>-4.9942355498067397E-3</v>
      </c>
      <c r="N1736">
        <v>33.929223121355001</v>
      </c>
      <c r="AD1736">
        <f t="shared" si="220"/>
        <v>0.83192580260320947</v>
      </c>
      <c r="AE1736">
        <f t="shared" si="221"/>
        <v>0.83192580260320947</v>
      </c>
      <c r="AF1736">
        <f t="shared" si="222"/>
        <v>0.64519959436231755</v>
      </c>
      <c r="AG1736">
        <f t="shared" si="223"/>
        <v>0.40014300762073129</v>
      </c>
      <c r="AH1736">
        <f t="shared" si="224"/>
        <v>0.37937683929872401</v>
      </c>
      <c r="AO1736" t="s">
        <v>1312</v>
      </c>
      <c r="AP1736" t="s">
        <v>1985</v>
      </c>
      <c r="AQ1736" t="s">
        <v>2277</v>
      </c>
    </row>
    <row r="1737" spans="1:65" x14ac:dyDescent="0.25">
      <c r="A1737" t="s">
        <v>2178</v>
      </c>
      <c r="B1737" t="s">
        <v>2182</v>
      </c>
      <c r="C1737" t="str">
        <f t="shared" si="217"/>
        <v>0013</v>
      </c>
      <c r="D1737" t="str">
        <f t="shared" si="218"/>
        <v>4</v>
      </c>
      <c r="E1737" t="str">
        <f t="shared" si="219"/>
        <v>5</v>
      </c>
      <c r="F1737">
        <v>4</v>
      </c>
      <c r="G1737" t="s">
        <v>15</v>
      </c>
      <c r="H1737">
        <v>0</v>
      </c>
      <c r="J1737">
        <v>206.77040407176199</v>
      </c>
      <c r="K1737">
        <v>206.77040407176199</v>
      </c>
      <c r="L1737">
        <v>0.43928053515460502</v>
      </c>
      <c r="M1737">
        <v>2.3193867829836401E-2</v>
      </c>
      <c r="N1737">
        <v>28.864053350144601</v>
      </c>
      <c r="AD1737">
        <f t="shared" si="220"/>
        <v>0.2901446089395065</v>
      </c>
      <c r="AE1737">
        <f t="shared" si="221"/>
        <v>0.2901446089395065</v>
      </c>
      <c r="AF1737">
        <f t="shared" si="222"/>
        <v>0.36377235157711729</v>
      </c>
      <c r="AG1737">
        <f t="shared" si="223"/>
        <v>0.44578517099343801</v>
      </c>
      <c r="AH1737">
        <f t="shared" si="224"/>
        <v>0.31312110618472105</v>
      </c>
      <c r="AO1737" t="s">
        <v>70</v>
      </c>
      <c r="AP1737" t="s">
        <v>234</v>
      </c>
      <c r="AQ1737" t="s">
        <v>434</v>
      </c>
      <c r="AR1737" t="s">
        <v>689</v>
      </c>
      <c r="AS1737" t="s">
        <v>709</v>
      </c>
      <c r="AT1737" t="s">
        <v>989</v>
      </c>
      <c r="AU1737" t="s">
        <v>1009</v>
      </c>
      <c r="AV1737" t="s">
        <v>1056</v>
      </c>
      <c r="AW1737" t="s">
        <v>1304</v>
      </c>
      <c r="AX1737" t="s">
        <v>1394</v>
      </c>
      <c r="AY1737" t="s">
        <v>1476</v>
      </c>
      <c r="AZ1737" t="s">
        <v>1484</v>
      </c>
      <c r="BA1737" t="s">
        <v>1584</v>
      </c>
      <c r="BB1737" t="s">
        <v>1599</v>
      </c>
      <c r="BC1737" t="s">
        <v>1704</v>
      </c>
      <c r="BD1737" t="s">
        <v>1734</v>
      </c>
      <c r="BE1737" t="s">
        <v>1744</v>
      </c>
      <c r="BF1737" t="s">
        <v>1749</v>
      </c>
      <c r="BG1737" t="s">
        <v>1939</v>
      </c>
      <c r="BH1737" t="s">
        <v>1979</v>
      </c>
      <c r="BI1737" t="s">
        <v>2014</v>
      </c>
      <c r="BJ1737" t="s">
        <v>2019</v>
      </c>
      <c r="BK1737" t="s">
        <v>2101</v>
      </c>
      <c r="BL1737" t="s">
        <v>2221</v>
      </c>
      <c r="BM1737" t="s">
        <v>2311</v>
      </c>
    </row>
    <row r="1738" spans="1:65" x14ac:dyDescent="0.25">
      <c r="A1738" t="s">
        <v>2183</v>
      </c>
      <c r="B1738" t="s">
        <v>2184</v>
      </c>
      <c r="C1738" t="str">
        <f t="shared" si="217"/>
        <v>0013</v>
      </c>
      <c r="D1738" t="str">
        <f t="shared" si="218"/>
        <v>4</v>
      </c>
      <c r="E1738" t="str">
        <f t="shared" si="219"/>
        <v>6</v>
      </c>
      <c r="F1738">
        <v>1</v>
      </c>
      <c r="G1738" t="s">
        <v>13</v>
      </c>
      <c r="H1738">
        <v>0</v>
      </c>
      <c r="J1738">
        <v>255.27436220662599</v>
      </c>
      <c r="K1738">
        <v>255.27436220662599</v>
      </c>
      <c r="L1738">
        <v>0.554254584516228</v>
      </c>
      <c r="M1738">
        <v>-3.1456181163529003E-2</v>
      </c>
      <c r="N1738">
        <v>41.744709401252599</v>
      </c>
      <c r="AD1738">
        <f t="shared" si="220"/>
        <v>0.63021586342166902</v>
      </c>
      <c r="AE1738">
        <f t="shared" si="221"/>
        <v>0.63021586342166902</v>
      </c>
      <c r="AF1738">
        <f t="shared" si="222"/>
        <v>0.63267139328596833</v>
      </c>
      <c r="AG1738">
        <f t="shared" si="223"/>
        <v>0.35729583806857812</v>
      </c>
      <c r="AH1738">
        <f t="shared" si="224"/>
        <v>0.48160851099120239</v>
      </c>
      <c r="AO1738" t="s">
        <v>102</v>
      </c>
      <c r="AP1738" t="s">
        <v>382</v>
      </c>
      <c r="AQ1738" t="s">
        <v>840</v>
      </c>
      <c r="AR1738" t="s">
        <v>1045</v>
      </c>
      <c r="AS1738" t="s">
        <v>1207</v>
      </c>
      <c r="AT1738" t="s">
        <v>1242</v>
      </c>
      <c r="AU1738" t="s">
        <v>1352</v>
      </c>
      <c r="AV1738" t="s">
        <v>1377</v>
      </c>
      <c r="AW1738" t="s">
        <v>1402</v>
      </c>
      <c r="AX1738" t="s">
        <v>1472</v>
      </c>
      <c r="AY1738" t="s">
        <v>1817</v>
      </c>
      <c r="AZ1738" t="s">
        <v>2075</v>
      </c>
      <c r="BA1738" t="s">
        <v>2197</v>
      </c>
    </row>
    <row r="1739" spans="1:65" x14ac:dyDescent="0.25">
      <c r="A1739" t="s">
        <v>2183</v>
      </c>
      <c r="B1739" t="s">
        <v>2185</v>
      </c>
      <c r="C1739" t="str">
        <f t="shared" si="217"/>
        <v>0013</v>
      </c>
      <c r="D1739" t="str">
        <f t="shared" si="218"/>
        <v>4</v>
      </c>
      <c r="E1739" t="str">
        <f t="shared" si="219"/>
        <v>6</v>
      </c>
      <c r="F1739">
        <v>2</v>
      </c>
      <c r="G1739" t="s">
        <v>15</v>
      </c>
      <c r="H1739">
        <v>0</v>
      </c>
      <c r="J1739">
        <v>226.05530296810099</v>
      </c>
      <c r="K1739">
        <v>226.05530296810099</v>
      </c>
      <c r="L1739">
        <v>0.554274867419424</v>
      </c>
      <c r="M1739">
        <v>0.125784847519812</v>
      </c>
      <c r="N1739">
        <v>16.312061317495399</v>
      </c>
      <c r="AD1739">
        <f t="shared" si="220"/>
        <v>0.42535501263490511</v>
      </c>
      <c r="AE1739">
        <f t="shared" si="221"/>
        <v>0.42535501263490511</v>
      </c>
      <c r="AF1739">
        <f t="shared" si="222"/>
        <v>0.6327188305403989</v>
      </c>
      <c r="AG1739">
        <f t="shared" si="223"/>
        <v>0.61190043573868824</v>
      </c>
      <c r="AH1739">
        <f t="shared" si="224"/>
        <v>0.14893284167852194</v>
      </c>
      <c r="AO1739" t="s">
        <v>1184</v>
      </c>
      <c r="AP1739" t="s">
        <v>1191</v>
      </c>
    </row>
    <row r="1740" spans="1:65" x14ac:dyDescent="0.25">
      <c r="A1740" t="s">
        <v>2183</v>
      </c>
      <c r="B1740" t="s">
        <v>2186</v>
      </c>
      <c r="C1740" t="str">
        <f t="shared" si="217"/>
        <v>0013</v>
      </c>
      <c r="D1740" t="str">
        <f t="shared" si="218"/>
        <v>4</v>
      </c>
      <c r="E1740" t="str">
        <f t="shared" si="219"/>
        <v>6</v>
      </c>
      <c r="F1740">
        <v>3</v>
      </c>
      <c r="G1740" t="s">
        <v>13</v>
      </c>
      <c r="H1740">
        <v>0</v>
      </c>
      <c r="J1740">
        <v>247.517676136473</v>
      </c>
      <c r="K1740">
        <v>247.517676136473</v>
      </c>
      <c r="L1740">
        <v>0.397502652411654</v>
      </c>
      <c r="M1740">
        <v>-0.18623410364969201</v>
      </c>
      <c r="N1740">
        <v>62.241570962078498</v>
      </c>
      <c r="AD1740">
        <f t="shared" si="220"/>
        <v>0.57583213755816653</v>
      </c>
      <c r="AE1740">
        <f t="shared" si="221"/>
        <v>0.57583213755816653</v>
      </c>
      <c r="AF1740">
        <f t="shared" si="222"/>
        <v>0.26606306242378536</v>
      </c>
      <c r="AG1740">
        <f t="shared" si="223"/>
        <v>0.10667950076284256</v>
      </c>
      <c r="AH1740">
        <f t="shared" si="224"/>
        <v>0.74972086469109112</v>
      </c>
    </row>
    <row r="1741" spans="1:65" x14ac:dyDescent="0.25">
      <c r="A1741" t="s">
        <v>2183</v>
      </c>
      <c r="B1741" t="s">
        <v>2187</v>
      </c>
      <c r="C1741" t="str">
        <f t="shared" si="217"/>
        <v>0013</v>
      </c>
      <c r="D1741" t="str">
        <f t="shared" si="218"/>
        <v>4</v>
      </c>
      <c r="E1741" t="str">
        <f t="shared" si="219"/>
        <v>6</v>
      </c>
      <c r="F1741">
        <v>4</v>
      </c>
      <c r="G1741" t="s">
        <v>15</v>
      </c>
      <c r="H1741">
        <v>0</v>
      </c>
      <c r="J1741">
        <v>203</v>
      </c>
      <c r="K1741">
        <v>203</v>
      </c>
      <c r="L1741">
        <v>0.37438423645320101</v>
      </c>
      <c r="M1741">
        <v>-0.119333965790174</v>
      </c>
      <c r="N1741">
        <v>40.863358805500098</v>
      </c>
      <c r="AD1741">
        <f t="shared" si="220"/>
        <v>0.26370952834209194</v>
      </c>
      <c r="AE1741">
        <f t="shared" si="221"/>
        <v>0.26370952834209194</v>
      </c>
      <c r="AF1741">
        <f t="shared" si="222"/>
        <v>0.21199416660276352</v>
      </c>
      <c r="AG1741">
        <f t="shared" si="223"/>
        <v>0.21500417166091629</v>
      </c>
      <c r="AH1741">
        <f t="shared" si="224"/>
        <v>0.47007986881538627</v>
      </c>
      <c r="AO1741" t="s">
        <v>311</v>
      </c>
      <c r="AP1741" t="s">
        <v>471</v>
      </c>
      <c r="AQ1741" t="s">
        <v>601</v>
      </c>
      <c r="AR1741" t="s">
        <v>704</v>
      </c>
      <c r="AS1741" t="s">
        <v>734</v>
      </c>
      <c r="AT1741" t="s">
        <v>776</v>
      </c>
      <c r="AU1741" t="s">
        <v>1431</v>
      </c>
      <c r="AV1741" t="s">
        <v>1594</v>
      </c>
      <c r="AW1741" t="s">
        <v>1601</v>
      </c>
      <c r="AX1741" t="s">
        <v>1741</v>
      </c>
      <c r="AY1741" t="s">
        <v>1839</v>
      </c>
      <c r="AZ1741" t="s">
        <v>1846</v>
      </c>
      <c r="BA1741" t="s">
        <v>1931</v>
      </c>
      <c r="BB1741" t="s">
        <v>2024</v>
      </c>
      <c r="BC1741" t="s">
        <v>2036</v>
      </c>
      <c r="BD1741" t="s">
        <v>2099</v>
      </c>
    </row>
    <row r="1742" spans="1:65" x14ac:dyDescent="0.25">
      <c r="A1742" t="s">
        <v>2188</v>
      </c>
      <c r="B1742" t="s">
        <v>2189</v>
      </c>
      <c r="C1742" t="str">
        <f t="shared" si="217"/>
        <v>0013</v>
      </c>
      <c r="D1742" t="str">
        <f t="shared" si="218"/>
        <v>4</v>
      </c>
      <c r="E1742" t="str">
        <f t="shared" si="219"/>
        <v>7</v>
      </c>
      <c r="F1742">
        <v>1</v>
      </c>
      <c r="G1742" t="s">
        <v>13</v>
      </c>
      <c r="H1742">
        <v>0</v>
      </c>
      <c r="J1742">
        <v>223.758798709682</v>
      </c>
      <c r="K1742">
        <v>223.758798709682</v>
      </c>
      <c r="L1742">
        <v>0.59223456099704397</v>
      </c>
      <c r="M1742">
        <v>1.0421451796542001E-2</v>
      </c>
      <c r="N1742">
        <v>30.705220190091101</v>
      </c>
      <c r="AD1742">
        <f t="shared" si="220"/>
        <v>0.4092537476224149</v>
      </c>
      <c r="AE1742">
        <f t="shared" si="221"/>
        <v>0.4092537476224149</v>
      </c>
      <c r="AF1742">
        <f t="shared" si="222"/>
        <v>0.72149821409049864</v>
      </c>
      <c r="AG1742">
        <f t="shared" si="223"/>
        <v>0.42510408112356041</v>
      </c>
      <c r="AH1742">
        <f t="shared" si="224"/>
        <v>0.33720477253272907</v>
      </c>
      <c r="AO1742" t="s">
        <v>19</v>
      </c>
      <c r="AP1742" t="s">
        <v>292</v>
      </c>
      <c r="AQ1742" t="s">
        <v>390</v>
      </c>
      <c r="AR1742" t="s">
        <v>522</v>
      </c>
      <c r="AS1742" t="s">
        <v>537</v>
      </c>
      <c r="AT1742" t="s">
        <v>565</v>
      </c>
      <c r="AU1742" t="s">
        <v>645</v>
      </c>
      <c r="AV1742" t="s">
        <v>1005</v>
      </c>
      <c r="AW1742" t="s">
        <v>1015</v>
      </c>
      <c r="AX1742" t="s">
        <v>1082</v>
      </c>
      <c r="AY1742" t="s">
        <v>1107</v>
      </c>
      <c r="AZ1742" t="s">
        <v>1342</v>
      </c>
      <c r="BA1742" t="s">
        <v>1595</v>
      </c>
      <c r="BB1742" t="s">
        <v>1682</v>
      </c>
      <c r="BC1742" t="s">
        <v>1825</v>
      </c>
      <c r="BD1742" t="s">
        <v>2077</v>
      </c>
      <c r="BE1742" t="s">
        <v>2145</v>
      </c>
      <c r="BF1742" t="s">
        <v>2170</v>
      </c>
      <c r="BG1742" t="s">
        <v>2232</v>
      </c>
    </row>
    <row r="1743" spans="1:65" x14ac:dyDescent="0.25">
      <c r="A1743" t="s">
        <v>2188</v>
      </c>
      <c r="B1743" t="s">
        <v>2190</v>
      </c>
      <c r="C1743" t="str">
        <f t="shared" si="217"/>
        <v>0013</v>
      </c>
      <c r="D1743" t="str">
        <f t="shared" si="218"/>
        <v>4</v>
      </c>
      <c r="E1743" t="str">
        <f t="shared" si="219"/>
        <v>7</v>
      </c>
      <c r="F1743">
        <v>2</v>
      </c>
      <c r="G1743" t="s">
        <v>15</v>
      </c>
      <c r="H1743">
        <v>0</v>
      </c>
      <c r="J1743">
        <v>241.00829861230901</v>
      </c>
      <c r="K1743">
        <v>241.00829861230901</v>
      </c>
      <c r="L1743">
        <v>0.49234742188172498</v>
      </c>
      <c r="M1743">
        <v>4.6796552159489697E-2</v>
      </c>
      <c r="N1743">
        <v>27.718487698159802</v>
      </c>
      <c r="AD1743">
        <f t="shared" si="220"/>
        <v>0.53019354916945316</v>
      </c>
      <c r="AE1743">
        <f t="shared" si="221"/>
        <v>0.53019354916945316</v>
      </c>
      <c r="AF1743">
        <f t="shared" si="222"/>
        <v>0.48788414086021914</v>
      </c>
      <c r="AG1743">
        <f t="shared" si="223"/>
        <v>0.48400262605593247</v>
      </c>
      <c r="AH1743">
        <f t="shared" si="224"/>
        <v>0.29813635828271023</v>
      </c>
      <c r="AO1743" t="s">
        <v>24</v>
      </c>
      <c r="AP1743" t="s">
        <v>66</v>
      </c>
      <c r="AQ1743" t="s">
        <v>621</v>
      </c>
      <c r="AR1743" t="s">
        <v>946</v>
      </c>
      <c r="AS1743" t="s">
        <v>1026</v>
      </c>
      <c r="AT1743" t="s">
        <v>1074</v>
      </c>
      <c r="AU1743" t="s">
        <v>1126</v>
      </c>
      <c r="AV1743" t="s">
        <v>1139</v>
      </c>
      <c r="AW1743" t="s">
        <v>1324</v>
      </c>
      <c r="AX1743" t="s">
        <v>1381</v>
      </c>
    </row>
    <row r="1744" spans="1:65" x14ac:dyDescent="0.25">
      <c r="A1744" t="s">
        <v>2188</v>
      </c>
      <c r="B1744" t="s">
        <v>2191</v>
      </c>
      <c r="C1744" t="str">
        <f t="shared" si="217"/>
        <v>0013</v>
      </c>
      <c r="D1744" t="str">
        <f t="shared" si="218"/>
        <v>4</v>
      </c>
      <c r="E1744" t="str">
        <f t="shared" si="219"/>
        <v>7</v>
      </c>
      <c r="F1744">
        <v>3</v>
      </c>
      <c r="G1744" t="s">
        <v>13</v>
      </c>
      <c r="H1744">
        <v>0</v>
      </c>
      <c r="J1744">
        <v>213.459598050778</v>
      </c>
      <c r="K1744">
        <v>213.459598050778</v>
      </c>
      <c r="L1744">
        <v>0.36150554153407199</v>
      </c>
      <c r="M1744">
        <v>-0.191588158859892</v>
      </c>
      <c r="N1744">
        <v>53.671160240835597</v>
      </c>
      <c r="AD1744">
        <f t="shared" si="220"/>
        <v>0.33704392758054347</v>
      </c>
      <c r="AE1744">
        <f t="shared" si="221"/>
        <v>0.33704392758054347</v>
      </c>
      <c r="AF1744">
        <f t="shared" si="222"/>
        <v>0.1818737286305199</v>
      </c>
      <c r="AG1744">
        <f t="shared" si="223"/>
        <v>9.801021715339904E-2</v>
      </c>
      <c r="AH1744">
        <f t="shared" si="224"/>
        <v>0.63761428760229089</v>
      </c>
      <c r="AO1744" t="s">
        <v>1357</v>
      </c>
      <c r="AP1744" t="s">
        <v>1792</v>
      </c>
    </row>
    <row r="1745" spans="1:58" x14ac:dyDescent="0.25">
      <c r="A1745" t="s">
        <v>2188</v>
      </c>
      <c r="B1745" t="s">
        <v>2192</v>
      </c>
      <c r="C1745" t="str">
        <f t="shared" si="217"/>
        <v>0013</v>
      </c>
      <c r="D1745" t="str">
        <f t="shared" si="218"/>
        <v>4</v>
      </c>
      <c r="E1745" t="str">
        <f t="shared" si="219"/>
        <v>7</v>
      </c>
      <c r="F1745">
        <v>4</v>
      </c>
      <c r="G1745" t="s">
        <v>15</v>
      </c>
      <c r="H1745">
        <v>0</v>
      </c>
      <c r="J1745">
        <v>228.10743083029899</v>
      </c>
      <c r="K1745">
        <v>228.10743083029899</v>
      </c>
      <c r="L1745">
        <v>0.45134818288393902</v>
      </c>
      <c r="M1745">
        <v>-9.3141448246591305E-2</v>
      </c>
      <c r="N1745">
        <v>45.258080413096899</v>
      </c>
      <c r="AD1745">
        <f t="shared" si="220"/>
        <v>0.43974290433056973</v>
      </c>
      <c r="AE1745">
        <f t="shared" si="221"/>
        <v>0.43974290433056973</v>
      </c>
      <c r="AF1745">
        <f t="shared" si="222"/>
        <v>0.3919959283591406</v>
      </c>
      <c r="AG1745">
        <f t="shared" si="223"/>
        <v>0.25741508341207869</v>
      </c>
      <c r="AH1745">
        <f t="shared" si="224"/>
        <v>0.52756570149137472</v>
      </c>
      <c r="AO1745" t="s">
        <v>22</v>
      </c>
      <c r="AP1745" t="s">
        <v>616</v>
      </c>
      <c r="AQ1745" t="s">
        <v>749</v>
      </c>
      <c r="AR1745" t="s">
        <v>1534</v>
      </c>
      <c r="AS1745" t="s">
        <v>1789</v>
      </c>
      <c r="AT1745" t="s">
        <v>1991</v>
      </c>
      <c r="AU1745" t="s">
        <v>2141</v>
      </c>
      <c r="AV1745" t="s">
        <v>2179</v>
      </c>
      <c r="AW1745" t="s">
        <v>2344</v>
      </c>
      <c r="AX1745" t="s">
        <v>2424</v>
      </c>
    </row>
    <row r="1746" spans="1:58" x14ac:dyDescent="0.25">
      <c r="A1746" t="s">
        <v>2193</v>
      </c>
      <c r="B1746" t="s">
        <v>2194</v>
      </c>
      <c r="C1746" t="str">
        <f t="shared" si="217"/>
        <v>0013</v>
      </c>
      <c r="D1746" t="str">
        <f t="shared" si="218"/>
        <v>5</v>
      </c>
      <c r="E1746" t="str">
        <f t="shared" si="219"/>
        <v>1</v>
      </c>
      <c r="F1746">
        <v>1</v>
      </c>
      <c r="G1746" t="s">
        <v>13</v>
      </c>
      <c r="H1746">
        <v>0</v>
      </c>
      <c r="J1746">
        <v>203.088650593773</v>
      </c>
      <c r="K1746">
        <v>203.088650593773</v>
      </c>
      <c r="L1746">
        <v>0.45183658625287898</v>
      </c>
      <c r="M1746">
        <v>-2.52843317722082E-2</v>
      </c>
      <c r="N1746">
        <v>29.158348370039601</v>
      </c>
      <c r="AD1746">
        <f t="shared" si="220"/>
        <v>0.26433107593932403</v>
      </c>
      <c r="AE1746">
        <f t="shared" si="221"/>
        <v>0.26433107593932403</v>
      </c>
      <c r="AF1746">
        <f t="shared" si="222"/>
        <v>0.3931381965370862</v>
      </c>
      <c r="AG1746">
        <f t="shared" si="223"/>
        <v>0.3672892936209598</v>
      </c>
      <c r="AH1746">
        <f t="shared" si="224"/>
        <v>0.31697067750724039</v>
      </c>
      <c r="AO1746" t="s">
        <v>597</v>
      </c>
      <c r="AP1746" t="s">
        <v>720</v>
      </c>
      <c r="AQ1746" t="s">
        <v>835</v>
      </c>
      <c r="AR1746" t="s">
        <v>845</v>
      </c>
      <c r="AS1746" t="s">
        <v>847</v>
      </c>
      <c r="AT1746" t="s">
        <v>855</v>
      </c>
      <c r="AU1746" t="s">
        <v>915</v>
      </c>
      <c r="AV1746" t="s">
        <v>985</v>
      </c>
      <c r="AW1746" t="s">
        <v>1405</v>
      </c>
      <c r="AX1746" t="s">
        <v>1477</v>
      </c>
      <c r="AY1746" t="s">
        <v>1512</v>
      </c>
      <c r="AZ1746" t="s">
        <v>1570</v>
      </c>
      <c r="BA1746" t="s">
        <v>1615</v>
      </c>
      <c r="BB1746" t="s">
        <v>1712</v>
      </c>
      <c r="BC1746" t="s">
        <v>1785</v>
      </c>
      <c r="BD1746" t="s">
        <v>1992</v>
      </c>
    </row>
    <row r="1747" spans="1:58" x14ac:dyDescent="0.25">
      <c r="A1747" t="s">
        <v>2193</v>
      </c>
      <c r="B1747" t="s">
        <v>2195</v>
      </c>
      <c r="C1747" t="str">
        <f t="shared" si="217"/>
        <v>0013</v>
      </c>
      <c r="D1747" t="str">
        <f t="shared" si="218"/>
        <v>5</v>
      </c>
      <c r="E1747" t="str">
        <f t="shared" si="219"/>
        <v>1</v>
      </c>
      <c r="F1747">
        <v>2</v>
      </c>
      <c r="G1747" t="s">
        <v>15</v>
      </c>
      <c r="H1747">
        <v>0</v>
      </c>
      <c r="J1747">
        <v>240.53274205396599</v>
      </c>
      <c r="K1747">
        <v>240.53274205396599</v>
      </c>
      <c r="L1747">
        <v>0.57605088495575196</v>
      </c>
      <c r="M1747">
        <v>-4.19067893703881E-3</v>
      </c>
      <c r="N1747">
        <v>32.065495291958598</v>
      </c>
      <c r="AD1747">
        <f t="shared" si="220"/>
        <v>0.52685932405480873</v>
      </c>
      <c r="AE1747">
        <f t="shared" si="221"/>
        <v>0.52685932405480873</v>
      </c>
      <c r="AF1747">
        <f t="shared" si="222"/>
        <v>0.68364815137641211</v>
      </c>
      <c r="AG1747">
        <f t="shared" si="223"/>
        <v>0.40144412609987168</v>
      </c>
      <c r="AH1747">
        <f t="shared" si="224"/>
        <v>0.35499806045433396</v>
      </c>
      <c r="AO1747" t="s">
        <v>444</v>
      </c>
      <c r="AP1747" t="s">
        <v>506</v>
      </c>
      <c r="AQ1747" t="s">
        <v>594</v>
      </c>
      <c r="AR1747" t="s">
        <v>716</v>
      </c>
      <c r="AS1747" t="s">
        <v>719</v>
      </c>
      <c r="AT1747" t="s">
        <v>1251</v>
      </c>
      <c r="AU1747" t="s">
        <v>2064</v>
      </c>
      <c r="AV1747" t="s">
        <v>2271</v>
      </c>
    </row>
    <row r="1748" spans="1:58" x14ac:dyDescent="0.25">
      <c r="A1748" t="s">
        <v>2193</v>
      </c>
      <c r="B1748" t="s">
        <v>2196</v>
      </c>
      <c r="C1748" t="str">
        <f t="shared" si="217"/>
        <v>0013</v>
      </c>
      <c r="D1748" t="str">
        <f t="shared" si="218"/>
        <v>5</v>
      </c>
      <c r="E1748" t="str">
        <f t="shared" si="219"/>
        <v>1</v>
      </c>
      <c r="F1748">
        <v>3</v>
      </c>
      <c r="G1748" t="s">
        <v>13</v>
      </c>
      <c r="H1748">
        <v>0</v>
      </c>
      <c r="J1748">
        <v>207.195559797984</v>
      </c>
      <c r="K1748">
        <v>207.195559797984</v>
      </c>
      <c r="L1748">
        <v>0.60062893081761004</v>
      </c>
      <c r="M1748">
        <v>7.9373059339746893E-2</v>
      </c>
      <c r="N1748">
        <v>20.277800509328301</v>
      </c>
      <c r="AD1748">
        <f t="shared" si="220"/>
        <v>0.29312546342491952</v>
      </c>
      <c r="AE1748">
        <f t="shared" si="221"/>
        <v>0.29312546342491952</v>
      </c>
      <c r="AF1748">
        <f t="shared" si="222"/>
        <v>0.74113080086145189</v>
      </c>
      <c r="AG1748">
        <f t="shared" si="223"/>
        <v>0.53675049074225378</v>
      </c>
      <c r="AH1748">
        <f t="shared" si="224"/>
        <v>0.20080730381151254</v>
      </c>
      <c r="AO1748" t="s">
        <v>27</v>
      </c>
      <c r="AP1748" t="s">
        <v>121</v>
      </c>
      <c r="AQ1748" t="s">
        <v>131</v>
      </c>
      <c r="AR1748" t="s">
        <v>352</v>
      </c>
      <c r="AS1748" t="s">
        <v>455</v>
      </c>
      <c r="AT1748" t="s">
        <v>622</v>
      </c>
      <c r="AU1748" t="s">
        <v>682</v>
      </c>
      <c r="AV1748" t="s">
        <v>687</v>
      </c>
      <c r="AW1748" t="s">
        <v>747</v>
      </c>
      <c r="AX1748" t="s">
        <v>882</v>
      </c>
      <c r="AY1748" t="s">
        <v>1195</v>
      </c>
      <c r="AZ1748" t="s">
        <v>1200</v>
      </c>
      <c r="BA1748" t="s">
        <v>1832</v>
      </c>
      <c r="BB1748" t="s">
        <v>1925</v>
      </c>
      <c r="BC1748" t="s">
        <v>1997</v>
      </c>
      <c r="BD1748" t="s">
        <v>2115</v>
      </c>
      <c r="BE1748" t="s">
        <v>2392</v>
      </c>
    </row>
    <row r="1749" spans="1:58" x14ac:dyDescent="0.25">
      <c r="A1749" t="s">
        <v>2193</v>
      </c>
      <c r="B1749" t="s">
        <v>2197</v>
      </c>
      <c r="C1749" t="str">
        <f t="shared" si="217"/>
        <v>0013</v>
      </c>
      <c r="D1749" t="str">
        <f t="shared" si="218"/>
        <v>5</v>
      </c>
      <c r="E1749" t="str">
        <f t="shared" si="219"/>
        <v>1</v>
      </c>
      <c r="F1749">
        <v>4</v>
      </c>
      <c r="G1749" t="s">
        <v>15</v>
      </c>
      <c r="H1749">
        <v>0</v>
      </c>
      <c r="J1749">
        <v>257.32858372127998</v>
      </c>
      <c r="K1749">
        <v>257.32858372127998</v>
      </c>
      <c r="L1749">
        <v>0.53718022290011702</v>
      </c>
      <c r="M1749">
        <v>-1.58610043784525E-2</v>
      </c>
      <c r="N1749">
        <v>41.355633265930898</v>
      </c>
      <c r="AD1749">
        <f t="shared" si="220"/>
        <v>0.64461843414652076</v>
      </c>
      <c r="AE1749">
        <f t="shared" si="221"/>
        <v>0.64461843414652076</v>
      </c>
      <c r="AF1749">
        <f t="shared" si="222"/>
        <v>0.59273821269560856</v>
      </c>
      <c r="AG1749">
        <f t="shared" si="223"/>
        <v>0.38254754078387149</v>
      </c>
      <c r="AH1749">
        <f t="shared" si="224"/>
        <v>0.4765191406941941</v>
      </c>
      <c r="AO1749" t="s">
        <v>152</v>
      </c>
      <c r="AP1749" t="s">
        <v>214</v>
      </c>
      <c r="AQ1749" t="s">
        <v>231</v>
      </c>
      <c r="AR1749" t="s">
        <v>429</v>
      </c>
      <c r="AS1749" t="s">
        <v>454</v>
      </c>
      <c r="AT1749" t="s">
        <v>1716</v>
      </c>
      <c r="AU1749" t="s">
        <v>1779</v>
      </c>
      <c r="AV1749" t="s">
        <v>1794</v>
      </c>
      <c r="AW1749" t="s">
        <v>1821</v>
      </c>
      <c r="AX1749" t="s">
        <v>1866</v>
      </c>
      <c r="AY1749" t="s">
        <v>2184</v>
      </c>
      <c r="AZ1749" t="s">
        <v>2319</v>
      </c>
    </row>
    <row r="1750" spans="1:58" x14ac:dyDescent="0.25">
      <c r="A1750" t="s">
        <v>2198</v>
      </c>
      <c r="B1750" t="s">
        <v>2199</v>
      </c>
      <c r="C1750" t="str">
        <f t="shared" si="217"/>
        <v>0013</v>
      </c>
      <c r="D1750" t="str">
        <f t="shared" si="218"/>
        <v>5</v>
      </c>
      <c r="E1750" t="str">
        <f t="shared" si="219"/>
        <v>2</v>
      </c>
      <c r="F1750">
        <v>1</v>
      </c>
      <c r="G1750" t="s">
        <v>13</v>
      </c>
      <c r="H1750">
        <v>0</v>
      </c>
      <c r="J1750">
        <v>216.66794871415499</v>
      </c>
      <c r="K1750">
        <v>216.66794871415499</v>
      </c>
      <c r="L1750">
        <v>0.62145063372030995</v>
      </c>
      <c r="M1750">
        <v>5.9658853917834702E-2</v>
      </c>
      <c r="N1750">
        <v>21.292788156300499</v>
      </c>
      <c r="AD1750">
        <f t="shared" si="220"/>
        <v>0.35953833580759176</v>
      </c>
      <c r="AE1750">
        <f t="shared" si="221"/>
        <v>0.35953833580759176</v>
      </c>
      <c r="AF1750">
        <f t="shared" si="222"/>
        <v>0.78982818943191369</v>
      </c>
      <c r="AG1750">
        <f t="shared" si="223"/>
        <v>0.50482925884838215</v>
      </c>
      <c r="AH1750">
        <f t="shared" si="224"/>
        <v>0.21408400601289398</v>
      </c>
      <c r="AO1750" t="s">
        <v>245</v>
      </c>
      <c r="AP1750" t="s">
        <v>427</v>
      </c>
      <c r="AQ1750" t="s">
        <v>467</v>
      </c>
      <c r="AR1750" t="s">
        <v>515</v>
      </c>
      <c r="AS1750" t="s">
        <v>532</v>
      </c>
      <c r="AT1750" t="s">
        <v>627</v>
      </c>
      <c r="AU1750" t="s">
        <v>870</v>
      </c>
      <c r="AV1750" t="s">
        <v>1205</v>
      </c>
      <c r="AW1750" t="s">
        <v>1220</v>
      </c>
      <c r="AX1750" t="s">
        <v>1257</v>
      </c>
      <c r="AY1750" t="s">
        <v>1507</v>
      </c>
      <c r="AZ1750" t="s">
        <v>1520</v>
      </c>
      <c r="BA1750" t="s">
        <v>1590</v>
      </c>
      <c r="BB1750" t="s">
        <v>1617</v>
      </c>
      <c r="BC1750" t="s">
        <v>1857</v>
      </c>
      <c r="BD1750" t="s">
        <v>2257</v>
      </c>
      <c r="BE1750" t="s">
        <v>2365</v>
      </c>
      <c r="BF1750" t="s">
        <v>2397</v>
      </c>
    </row>
    <row r="1751" spans="1:58" x14ac:dyDescent="0.25">
      <c r="A1751" t="s">
        <v>2198</v>
      </c>
      <c r="B1751" t="s">
        <v>2200</v>
      </c>
      <c r="C1751" t="str">
        <f t="shared" si="217"/>
        <v>0013</v>
      </c>
      <c r="D1751" t="str">
        <f t="shared" si="218"/>
        <v>5</v>
      </c>
      <c r="E1751" t="str">
        <f t="shared" si="219"/>
        <v>2</v>
      </c>
      <c r="F1751">
        <v>2</v>
      </c>
      <c r="G1751" t="s">
        <v>15</v>
      </c>
      <c r="H1751">
        <v>0</v>
      </c>
      <c r="J1751">
        <v>235.07658326596399</v>
      </c>
      <c r="K1751">
        <v>235.07658326596399</v>
      </c>
      <c r="L1751">
        <v>0.45210908235464398</v>
      </c>
      <c r="M1751">
        <v>-8.1530143754253701E-2</v>
      </c>
      <c r="N1751">
        <v>41.353520579506103</v>
      </c>
      <c r="AD1751">
        <f t="shared" si="220"/>
        <v>0.48860506945293491</v>
      </c>
      <c r="AE1751">
        <f t="shared" si="221"/>
        <v>0.48860506945293491</v>
      </c>
      <c r="AF1751">
        <f t="shared" si="222"/>
        <v>0.39377550505184106</v>
      </c>
      <c r="AG1751">
        <f t="shared" si="223"/>
        <v>0.27621610203585195</v>
      </c>
      <c r="AH1751">
        <f t="shared" si="224"/>
        <v>0.47649150537410861</v>
      </c>
      <c r="AO1751" t="s">
        <v>186</v>
      </c>
      <c r="AP1751" t="s">
        <v>216</v>
      </c>
      <c r="AQ1751" t="s">
        <v>246</v>
      </c>
      <c r="AR1751" t="s">
        <v>391</v>
      </c>
      <c r="AS1751" t="s">
        <v>409</v>
      </c>
      <c r="AT1751" t="s">
        <v>414</v>
      </c>
      <c r="AU1751" t="s">
        <v>971</v>
      </c>
      <c r="AV1751" t="s">
        <v>1534</v>
      </c>
      <c r="AW1751" t="s">
        <v>1971</v>
      </c>
      <c r="AX1751" t="s">
        <v>1991</v>
      </c>
      <c r="AY1751" t="s">
        <v>2011</v>
      </c>
      <c r="AZ1751" t="s">
        <v>2071</v>
      </c>
      <c r="BA1751" t="s">
        <v>2141</v>
      </c>
    </row>
    <row r="1752" spans="1:58" x14ac:dyDescent="0.25">
      <c r="A1752" t="s">
        <v>2198</v>
      </c>
      <c r="B1752" t="s">
        <v>2201</v>
      </c>
      <c r="C1752" t="str">
        <f t="shared" si="217"/>
        <v>0013</v>
      </c>
      <c r="D1752" t="str">
        <f t="shared" si="218"/>
        <v>5</v>
      </c>
      <c r="E1752" t="str">
        <f t="shared" si="219"/>
        <v>2</v>
      </c>
      <c r="F1752">
        <v>3</v>
      </c>
      <c r="G1752" t="s">
        <v>13</v>
      </c>
      <c r="H1752">
        <v>0</v>
      </c>
      <c r="J1752">
        <v>187.02406262296799</v>
      </c>
      <c r="K1752">
        <v>187.02406262296799</v>
      </c>
      <c r="L1752">
        <v>0.41714792155068797</v>
      </c>
      <c r="M1752">
        <v>-4.1668868647113402E-2</v>
      </c>
      <c r="N1752">
        <v>33.131295256290699</v>
      </c>
      <c r="AD1752">
        <f t="shared" si="220"/>
        <v>0.15169893633577469</v>
      </c>
      <c r="AE1752">
        <f t="shared" si="221"/>
        <v>0.15169893633577469</v>
      </c>
      <c r="AF1752">
        <f t="shared" si="222"/>
        <v>0.31200903088301207</v>
      </c>
      <c r="AG1752">
        <f t="shared" si="223"/>
        <v>0.34075945942961</v>
      </c>
      <c r="AH1752">
        <f t="shared" si="224"/>
        <v>0.36893942099689025</v>
      </c>
      <c r="AO1752" t="s">
        <v>387</v>
      </c>
      <c r="AP1752" t="s">
        <v>617</v>
      </c>
      <c r="AQ1752" t="s">
        <v>1650</v>
      </c>
      <c r="AR1752" t="s">
        <v>2010</v>
      </c>
      <c r="AS1752" t="s">
        <v>2327</v>
      </c>
    </row>
    <row r="1753" spans="1:58" x14ac:dyDescent="0.25">
      <c r="A1753" t="s">
        <v>2198</v>
      </c>
      <c r="B1753" t="s">
        <v>2202</v>
      </c>
      <c r="C1753" t="str">
        <f t="shared" si="217"/>
        <v>0013</v>
      </c>
      <c r="D1753" t="str">
        <f t="shared" si="218"/>
        <v>5</v>
      </c>
      <c r="E1753" t="str">
        <f t="shared" si="219"/>
        <v>2</v>
      </c>
      <c r="F1753">
        <v>4</v>
      </c>
      <c r="G1753" t="s">
        <v>15</v>
      </c>
      <c r="H1753">
        <v>0</v>
      </c>
      <c r="J1753">
        <v>217.00691233230299</v>
      </c>
      <c r="K1753">
        <v>217.00691233230299</v>
      </c>
      <c r="L1753">
        <v>0.59351906905631502</v>
      </c>
      <c r="M1753">
        <v>-1.04842028693164E-2</v>
      </c>
      <c r="N1753">
        <v>32.932938545870002</v>
      </c>
      <c r="AD1753">
        <f t="shared" si="220"/>
        <v>0.36191487964607383</v>
      </c>
      <c r="AE1753">
        <f t="shared" si="221"/>
        <v>0.36191487964607383</v>
      </c>
      <c r="AF1753">
        <f t="shared" si="222"/>
        <v>0.72450239623527901</v>
      </c>
      <c r="AG1753">
        <f t="shared" si="223"/>
        <v>0.39125365518956207</v>
      </c>
      <c r="AH1753">
        <f t="shared" si="224"/>
        <v>0.36634478550378125</v>
      </c>
      <c r="AO1753" t="s">
        <v>60</v>
      </c>
      <c r="AP1753" t="s">
        <v>181</v>
      </c>
      <c r="AQ1753" t="s">
        <v>374</v>
      </c>
      <c r="AR1753" t="s">
        <v>404</v>
      </c>
      <c r="AS1753" t="s">
        <v>514</v>
      </c>
      <c r="AT1753" t="s">
        <v>599</v>
      </c>
      <c r="AU1753" t="s">
        <v>1039</v>
      </c>
      <c r="AV1753" t="s">
        <v>1129</v>
      </c>
      <c r="AW1753" t="s">
        <v>1416</v>
      </c>
      <c r="AX1753" t="s">
        <v>1499</v>
      </c>
      <c r="AY1753" t="s">
        <v>1576</v>
      </c>
      <c r="AZ1753" t="s">
        <v>1579</v>
      </c>
      <c r="BA1753" t="s">
        <v>1699</v>
      </c>
      <c r="BB1753" t="s">
        <v>1844</v>
      </c>
      <c r="BC1753" t="s">
        <v>1974</v>
      </c>
      <c r="BD1753" t="s">
        <v>1996</v>
      </c>
      <c r="BE1753" t="s">
        <v>2034</v>
      </c>
      <c r="BF1753" t="s">
        <v>2259</v>
      </c>
    </row>
    <row r="1754" spans="1:58" x14ac:dyDescent="0.25">
      <c r="A1754" t="s">
        <v>2203</v>
      </c>
      <c r="B1754" t="s">
        <v>2204</v>
      </c>
      <c r="C1754" t="str">
        <f t="shared" si="217"/>
        <v>0013</v>
      </c>
      <c r="D1754" t="str">
        <f t="shared" si="218"/>
        <v>5</v>
      </c>
      <c r="E1754" t="str">
        <f t="shared" si="219"/>
        <v>3</v>
      </c>
      <c r="F1754">
        <v>1</v>
      </c>
      <c r="G1754" t="s">
        <v>13</v>
      </c>
      <c r="H1754">
        <v>0</v>
      </c>
      <c r="J1754">
        <v>201.99257412093101</v>
      </c>
      <c r="K1754">
        <v>201.99257412093101</v>
      </c>
      <c r="L1754">
        <v>0.60853900639690195</v>
      </c>
      <c r="M1754">
        <v>0.10664189769230401</v>
      </c>
      <c r="N1754">
        <v>18.3325506490423</v>
      </c>
      <c r="AD1754">
        <f t="shared" si="220"/>
        <v>0.25664625772116229</v>
      </c>
      <c r="AE1754">
        <f t="shared" si="221"/>
        <v>0.25664625772116229</v>
      </c>
      <c r="AF1754">
        <f t="shared" si="222"/>
        <v>0.7596307298012962</v>
      </c>
      <c r="AG1754">
        <f t="shared" si="223"/>
        <v>0.5809041806272629</v>
      </c>
      <c r="AH1754">
        <f t="shared" si="224"/>
        <v>0.17536216348952052</v>
      </c>
      <c r="AO1754" t="s">
        <v>255</v>
      </c>
      <c r="AP1754" t="s">
        <v>320</v>
      </c>
      <c r="AQ1754" t="s">
        <v>352</v>
      </c>
      <c r="AR1754" t="s">
        <v>440</v>
      </c>
      <c r="AS1754" t="s">
        <v>495</v>
      </c>
      <c r="AT1754" t="s">
        <v>510</v>
      </c>
      <c r="AU1754" t="s">
        <v>800</v>
      </c>
      <c r="AV1754" t="s">
        <v>1195</v>
      </c>
      <c r="AW1754" t="s">
        <v>1497</v>
      </c>
      <c r="AX1754" t="s">
        <v>1547</v>
      </c>
      <c r="AY1754" t="s">
        <v>1845</v>
      </c>
      <c r="AZ1754" t="s">
        <v>1937</v>
      </c>
      <c r="BA1754" t="s">
        <v>2255</v>
      </c>
      <c r="BB1754" t="s">
        <v>2425</v>
      </c>
    </row>
    <row r="1755" spans="1:58" x14ac:dyDescent="0.25">
      <c r="A1755" t="s">
        <v>2203</v>
      </c>
      <c r="B1755" t="s">
        <v>2205</v>
      </c>
      <c r="C1755" t="str">
        <f t="shared" si="217"/>
        <v>0013</v>
      </c>
      <c r="D1755" t="str">
        <f t="shared" si="218"/>
        <v>5</v>
      </c>
      <c r="E1755" t="str">
        <f t="shared" si="219"/>
        <v>3</v>
      </c>
      <c r="F1755">
        <v>2</v>
      </c>
      <c r="G1755" t="s">
        <v>15</v>
      </c>
      <c r="H1755">
        <v>0</v>
      </c>
      <c r="J1755">
        <v>240.916998154966</v>
      </c>
      <c r="K1755">
        <v>240.916998154966</v>
      </c>
      <c r="L1755">
        <v>0.47376854292655102</v>
      </c>
      <c r="M1755">
        <v>-0.118069260607181</v>
      </c>
      <c r="N1755">
        <v>52.068198875098602</v>
      </c>
      <c r="AD1755">
        <f t="shared" si="220"/>
        <v>0.5295534228321942</v>
      </c>
      <c r="AE1755">
        <f t="shared" si="221"/>
        <v>0.5295534228321942</v>
      </c>
      <c r="AF1755">
        <f t="shared" si="222"/>
        <v>0.44443222475558752</v>
      </c>
      <c r="AG1755">
        <f t="shared" si="223"/>
        <v>0.21705198168215253</v>
      </c>
      <c r="AH1755">
        <f t="shared" si="224"/>
        <v>0.61664650463794046</v>
      </c>
      <c r="AO1755" t="s">
        <v>431</v>
      </c>
      <c r="AP1755" t="s">
        <v>789</v>
      </c>
      <c r="AQ1755" t="s">
        <v>1649</v>
      </c>
      <c r="AR1755" t="s">
        <v>1854</v>
      </c>
      <c r="AS1755" t="s">
        <v>2081</v>
      </c>
      <c r="AT1755" t="s">
        <v>2224</v>
      </c>
      <c r="AU1755" t="s">
        <v>2284</v>
      </c>
    </row>
    <row r="1756" spans="1:58" x14ac:dyDescent="0.25">
      <c r="A1756" t="s">
        <v>2203</v>
      </c>
      <c r="B1756" t="s">
        <v>2206</v>
      </c>
      <c r="C1756" t="str">
        <f t="shared" si="217"/>
        <v>0013</v>
      </c>
      <c r="D1756" t="str">
        <f t="shared" si="218"/>
        <v>5</v>
      </c>
      <c r="E1756" t="str">
        <f t="shared" si="219"/>
        <v>3</v>
      </c>
      <c r="F1756">
        <v>3</v>
      </c>
      <c r="G1756" t="s">
        <v>13</v>
      </c>
      <c r="H1756">
        <v>0</v>
      </c>
      <c r="J1756">
        <v>201.12185361118699</v>
      </c>
      <c r="K1756">
        <v>201.12185361118699</v>
      </c>
      <c r="L1756">
        <v>0.51409147095179197</v>
      </c>
      <c r="M1756">
        <v>-4.7529862630363198E-2</v>
      </c>
      <c r="N1756">
        <v>37.376724319472103</v>
      </c>
      <c r="AD1756">
        <f t="shared" si="220"/>
        <v>0.25054145664021382</v>
      </c>
      <c r="AE1756">
        <f t="shared" si="221"/>
        <v>0.25054145664021382</v>
      </c>
      <c r="AF1756">
        <f t="shared" si="222"/>
        <v>0.53873869447710598</v>
      </c>
      <c r="AG1756">
        <f t="shared" si="223"/>
        <v>0.33126934080378123</v>
      </c>
      <c r="AH1756">
        <f t="shared" si="224"/>
        <v>0.42447240955797494</v>
      </c>
      <c r="AO1756" t="s">
        <v>675</v>
      </c>
      <c r="AP1756" t="s">
        <v>720</v>
      </c>
      <c r="AQ1756" t="s">
        <v>915</v>
      </c>
      <c r="AR1756" t="s">
        <v>985</v>
      </c>
      <c r="AS1756" t="s">
        <v>1332</v>
      </c>
      <c r="AT1756" t="s">
        <v>1972</v>
      </c>
      <c r="AU1756" t="s">
        <v>2220</v>
      </c>
    </row>
    <row r="1757" spans="1:58" x14ac:dyDescent="0.25">
      <c r="A1757" t="s">
        <v>2203</v>
      </c>
      <c r="B1757" t="s">
        <v>2207</v>
      </c>
      <c r="C1757" t="str">
        <f t="shared" si="217"/>
        <v>0013</v>
      </c>
      <c r="D1757" t="str">
        <f t="shared" si="218"/>
        <v>5</v>
      </c>
      <c r="E1757" t="str">
        <f t="shared" si="219"/>
        <v>3</v>
      </c>
      <c r="F1757">
        <v>4</v>
      </c>
      <c r="G1757" t="s">
        <v>15</v>
      </c>
      <c r="H1757">
        <v>0</v>
      </c>
      <c r="J1757">
        <v>228.063587624153</v>
      </c>
      <c r="K1757">
        <v>228.063587624153</v>
      </c>
      <c r="L1757">
        <v>0.51452521485013303</v>
      </c>
      <c r="M1757">
        <v>-5.9454928681274402E-2</v>
      </c>
      <c r="N1757">
        <v>46.615568988842703</v>
      </c>
      <c r="AD1757">
        <f t="shared" si="220"/>
        <v>0.43943551056956714</v>
      </c>
      <c r="AE1757">
        <f t="shared" si="221"/>
        <v>0.43943551056956714</v>
      </c>
      <c r="AF1757">
        <f t="shared" si="222"/>
        <v>0.53975312616198234</v>
      </c>
      <c r="AG1757">
        <f t="shared" si="223"/>
        <v>0.3119602796159654</v>
      </c>
      <c r="AH1757">
        <f t="shared" si="224"/>
        <v>0.54532253982898271</v>
      </c>
      <c r="AO1757" t="s">
        <v>122</v>
      </c>
      <c r="AP1757" t="s">
        <v>246</v>
      </c>
      <c r="AQ1757" t="s">
        <v>391</v>
      </c>
      <c r="AR1757" t="s">
        <v>421</v>
      </c>
      <c r="AS1757" t="s">
        <v>509</v>
      </c>
      <c r="AT1757" t="s">
        <v>536</v>
      </c>
      <c r="AU1757" t="s">
        <v>636</v>
      </c>
      <c r="AV1757" t="s">
        <v>846</v>
      </c>
      <c r="AW1757" t="s">
        <v>961</v>
      </c>
      <c r="AX1757" t="s">
        <v>971</v>
      </c>
      <c r="AY1757" t="s">
        <v>1534</v>
      </c>
      <c r="AZ1757" t="s">
        <v>1761</v>
      </c>
      <c r="BA1757" t="s">
        <v>1861</v>
      </c>
      <c r="BB1757" t="s">
        <v>2179</v>
      </c>
      <c r="BC1757" t="s">
        <v>2339</v>
      </c>
    </row>
    <row r="1758" spans="1:58" x14ac:dyDescent="0.25">
      <c r="A1758" t="s">
        <v>2208</v>
      </c>
      <c r="B1758" t="s">
        <v>2209</v>
      </c>
      <c r="C1758" t="str">
        <f t="shared" si="217"/>
        <v>0013</v>
      </c>
      <c r="D1758" t="str">
        <f t="shared" si="218"/>
        <v>5</v>
      </c>
      <c r="E1758" t="str">
        <f t="shared" si="219"/>
        <v>4</v>
      </c>
      <c r="F1758">
        <v>1</v>
      </c>
      <c r="G1758" t="s">
        <v>13</v>
      </c>
      <c r="H1758">
        <v>0</v>
      </c>
      <c r="J1758">
        <v>199.564525905783</v>
      </c>
      <c r="K1758">
        <v>199.564525905783</v>
      </c>
      <c r="L1758">
        <v>0.358760608647617</v>
      </c>
      <c r="M1758">
        <v>-0.224137663074229</v>
      </c>
      <c r="N1758">
        <v>57.1346489155233</v>
      </c>
      <c r="AD1758">
        <f t="shared" si="220"/>
        <v>0.23962271089694856</v>
      </c>
      <c r="AE1758">
        <f t="shared" si="221"/>
        <v>0.23962271089694856</v>
      </c>
      <c r="AF1758">
        <f t="shared" si="222"/>
        <v>0.17545393366964734</v>
      </c>
      <c r="AG1758">
        <f t="shared" si="223"/>
        <v>4.530607565644873E-2</v>
      </c>
      <c r="AH1758">
        <f t="shared" si="224"/>
        <v>0.68291898451053357</v>
      </c>
      <c r="AO1758" t="s">
        <v>1847</v>
      </c>
      <c r="AP1758" t="s">
        <v>1935</v>
      </c>
      <c r="AQ1758" t="s">
        <v>2007</v>
      </c>
      <c r="AR1758" t="s">
        <v>2345</v>
      </c>
      <c r="AS1758" t="s">
        <v>2430</v>
      </c>
    </row>
    <row r="1759" spans="1:58" x14ac:dyDescent="0.25">
      <c r="A1759" t="s">
        <v>2208</v>
      </c>
      <c r="B1759" t="s">
        <v>2210</v>
      </c>
      <c r="C1759" t="str">
        <f t="shared" si="217"/>
        <v>0013</v>
      </c>
      <c r="D1759" t="str">
        <f t="shared" si="218"/>
        <v>5</v>
      </c>
      <c r="E1759" t="str">
        <f t="shared" si="219"/>
        <v>4</v>
      </c>
      <c r="F1759">
        <v>2</v>
      </c>
      <c r="G1759" t="s">
        <v>15</v>
      </c>
      <c r="H1759">
        <v>0</v>
      </c>
      <c r="J1759">
        <v>220.73513539987201</v>
      </c>
      <c r="K1759">
        <v>220.73513539987201</v>
      </c>
      <c r="L1759">
        <v>0.58398325260651796</v>
      </c>
      <c r="M1759">
        <v>-5.8906185049862399E-2</v>
      </c>
      <c r="N1759">
        <v>47.1228932542598</v>
      </c>
      <c r="AD1759">
        <f t="shared" si="220"/>
        <v>0.38805422052320954</v>
      </c>
      <c r="AE1759">
        <f t="shared" si="221"/>
        <v>0.38805422052320954</v>
      </c>
      <c r="AF1759">
        <f t="shared" si="222"/>
        <v>0.7022002165738761</v>
      </c>
      <c r="AG1759">
        <f t="shared" si="223"/>
        <v>0.31284880503881191</v>
      </c>
      <c r="AH1759">
        <f t="shared" si="224"/>
        <v>0.55195867299924373</v>
      </c>
      <c r="AO1759" t="s">
        <v>57</v>
      </c>
      <c r="AP1759" t="s">
        <v>274</v>
      </c>
      <c r="AQ1759" t="s">
        <v>334</v>
      </c>
      <c r="AR1759" t="s">
        <v>421</v>
      </c>
      <c r="AS1759" t="s">
        <v>511</v>
      </c>
      <c r="AT1759" t="s">
        <v>609</v>
      </c>
      <c r="AU1759" t="s">
        <v>671</v>
      </c>
      <c r="AV1759" t="s">
        <v>726</v>
      </c>
      <c r="AW1759" t="s">
        <v>1571</v>
      </c>
      <c r="AX1759" t="s">
        <v>1726</v>
      </c>
      <c r="AY1759" t="s">
        <v>1831</v>
      </c>
      <c r="AZ1759" t="s">
        <v>2179</v>
      </c>
      <c r="BA1759" t="s">
        <v>2329</v>
      </c>
      <c r="BB1759" t="s">
        <v>2339</v>
      </c>
    </row>
    <row r="1760" spans="1:58" x14ac:dyDescent="0.25">
      <c r="A1760" t="s">
        <v>2208</v>
      </c>
      <c r="B1760" t="s">
        <v>2211</v>
      </c>
      <c r="C1760" t="str">
        <f t="shared" si="217"/>
        <v>0013</v>
      </c>
      <c r="D1760" t="str">
        <f t="shared" si="218"/>
        <v>5</v>
      </c>
      <c r="E1760" t="str">
        <f t="shared" si="219"/>
        <v>4</v>
      </c>
      <c r="F1760">
        <v>3</v>
      </c>
      <c r="G1760" t="s">
        <v>13</v>
      </c>
      <c r="H1760">
        <v>0</v>
      </c>
      <c r="J1760">
        <v>218.50858106719701</v>
      </c>
      <c r="K1760">
        <v>218.50858106719701</v>
      </c>
      <c r="L1760">
        <v>0.534306538767645</v>
      </c>
      <c r="M1760">
        <v>-7.5119744346104494E-2</v>
      </c>
      <c r="N1760">
        <v>45.965768954966499</v>
      </c>
      <c r="AD1760">
        <f t="shared" si="220"/>
        <v>0.37244338886736533</v>
      </c>
      <c r="AE1760">
        <f t="shared" si="221"/>
        <v>0.37244338886736533</v>
      </c>
      <c r="AF1760">
        <f t="shared" si="222"/>
        <v>0.58601729685689419</v>
      </c>
      <c r="AG1760">
        <f t="shared" si="223"/>
        <v>0.2865958176602223</v>
      </c>
      <c r="AH1760">
        <f t="shared" si="224"/>
        <v>0.53682273043134354</v>
      </c>
      <c r="AO1760" t="s">
        <v>86</v>
      </c>
      <c r="AP1760" t="s">
        <v>702</v>
      </c>
      <c r="AQ1760" t="s">
        <v>962</v>
      </c>
      <c r="AR1760" t="s">
        <v>1287</v>
      </c>
      <c r="AS1760" t="s">
        <v>1432</v>
      </c>
      <c r="AT1760" t="s">
        <v>1442</v>
      </c>
      <c r="AU1760" t="s">
        <v>1820</v>
      </c>
      <c r="AV1760" t="s">
        <v>2067</v>
      </c>
      <c r="AW1760" t="s">
        <v>2280</v>
      </c>
    </row>
    <row r="1761" spans="1:60" x14ac:dyDescent="0.25">
      <c r="A1761" t="s">
        <v>2208</v>
      </c>
      <c r="B1761" t="s">
        <v>2212</v>
      </c>
      <c r="C1761" t="str">
        <f t="shared" si="217"/>
        <v>0013</v>
      </c>
      <c r="D1761" t="str">
        <f t="shared" si="218"/>
        <v>5</v>
      </c>
      <c r="E1761" t="str">
        <f t="shared" si="219"/>
        <v>4</v>
      </c>
      <c r="F1761">
        <v>4</v>
      </c>
      <c r="G1761" t="s">
        <v>15</v>
      </c>
      <c r="H1761">
        <v>0</v>
      </c>
      <c r="J1761">
        <v>245.00204080782601</v>
      </c>
      <c r="K1761">
        <v>245.00204080782601</v>
      </c>
      <c r="L1761">
        <v>0.55795821810548696</v>
      </c>
      <c r="M1761">
        <v>3.8704205604171898E-2</v>
      </c>
      <c r="N1761">
        <v>28.863468134360499</v>
      </c>
      <c r="AD1761">
        <f t="shared" si="220"/>
        <v>0.55819449941626587</v>
      </c>
      <c r="AE1761">
        <f t="shared" si="221"/>
        <v>0.55819449941626587</v>
      </c>
      <c r="AF1761">
        <f t="shared" si="222"/>
        <v>0.64133337856457739</v>
      </c>
      <c r="AG1761">
        <f t="shared" si="223"/>
        <v>0.47089950242353118</v>
      </c>
      <c r="AH1761">
        <f t="shared" si="224"/>
        <v>0.31311345117954709</v>
      </c>
      <c r="AO1761" t="s">
        <v>479</v>
      </c>
      <c r="AP1761" t="s">
        <v>1026</v>
      </c>
      <c r="AQ1761" t="s">
        <v>1126</v>
      </c>
      <c r="AR1761" t="s">
        <v>1139</v>
      </c>
      <c r="AS1761" t="s">
        <v>1324</v>
      </c>
      <c r="AT1761" t="s">
        <v>1429</v>
      </c>
      <c r="AU1761" t="s">
        <v>2139</v>
      </c>
    </row>
    <row r="1762" spans="1:60" x14ac:dyDescent="0.25">
      <c r="A1762" t="s">
        <v>2213</v>
      </c>
      <c r="B1762" t="s">
        <v>2214</v>
      </c>
      <c r="C1762" t="str">
        <f t="shared" si="217"/>
        <v>0013</v>
      </c>
      <c r="D1762" t="str">
        <f t="shared" si="218"/>
        <v>5</v>
      </c>
      <c r="E1762" t="str">
        <f t="shared" si="219"/>
        <v>5</v>
      </c>
      <c r="F1762">
        <v>1</v>
      </c>
      <c r="G1762" t="s">
        <v>13</v>
      </c>
      <c r="H1762">
        <v>0</v>
      </c>
      <c r="J1762">
        <v>187.06683297687999</v>
      </c>
      <c r="K1762">
        <v>187.06683297687999</v>
      </c>
      <c r="L1762">
        <v>0.37352117505858101</v>
      </c>
      <c r="M1762">
        <v>-0.12102596497125</v>
      </c>
      <c r="N1762">
        <v>40.145377702941701</v>
      </c>
      <c r="AD1762">
        <f t="shared" si="220"/>
        <v>0.15199880810848773</v>
      </c>
      <c r="AE1762">
        <f t="shared" si="221"/>
        <v>0.15199880810848773</v>
      </c>
      <c r="AF1762">
        <f t="shared" si="222"/>
        <v>0.20997565561495546</v>
      </c>
      <c r="AG1762">
        <f t="shared" si="223"/>
        <v>0.21226448740443921</v>
      </c>
      <c r="AH1762">
        <f t="shared" si="224"/>
        <v>0.46068820645050579</v>
      </c>
      <c r="AO1762" t="s">
        <v>139</v>
      </c>
      <c r="AP1762" t="s">
        <v>187</v>
      </c>
      <c r="AQ1762" t="s">
        <v>1457</v>
      </c>
    </row>
    <row r="1763" spans="1:60" x14ac:dyDescent="0.25">
      <c r="A1763" t="s">
        <v>2213</v>
      </c>
      <c r="B1763" t="s">
        <v>2215</v>
      </c>
      <c r="C1763" t="str">
        <f t="shared" si="217"/>
        <v>0013</v>
      </c>
      <c r="D1763" t="str">
        <f t="shared" si="218"/>
        <v>5</v>
      </c>
      <c r="E1763" t="str">
        <f t="shared" si="219"/>
        <v>5</v>
      </c>
      <c r="F1763">
        <v>2</v>
      </c>
      <c r="G1763" t="s">
        <v>15</v>
      </c>
      <c r="H1763">
        <v>0</v>
      </c>
      <c r="J1763">
        <v>259.470614906582</v>
      </c>
      <c r="K1763">
        <v>259.470614906582</v>
      </c>
      <c r="L1763">
        <v>0.55518752320831699</v>
      </c>
      <c r="M1763">
        <v>-0.16382048083703801</v>
      </c>
      <c r="N1763">
        <v>67.775733302561093</v>
      </c>
      <c r="AD1763">
        <f t="shared" si="220"/>
        <v>0.6596366565831342</v>
      </c>
      <c r="AE1763">
        <f t="shared" si="221"/>
        <v>0.6596366565831342</v>
      </c>
      <c r="AF1763">
        <f t="shared" si="222"/>
        <v>0.63485333192054483</v>
      </c>
      <c r="AG1763">
        <f t="shared" si="223"/>
        <v>0.14297162799152918</v>
      </c>
      <c r="AH1763">
        <f t="shared" si="224"/>
        <v>0.82211132732171666</v>
      </c>
    </row>
    <row r="1764" spans="1:60" x14ac:dyDescent="0.25">
      <c r="A1764" t="s">
        <v>2213</v>
      </c>
      <c r="B1764" t="s">
        <v>2216</v>
      </c>
      <c r="C1764" t="str">
        <f t="shared" si="217"/>
        <v>0013</v>
      </c>
      <c r="D1764" t="str">
        <f t="shared" si="218"/>
        <v>5</v>
      </c>
      <c r="E1764" t="str">
        <f t="shared" si="219"/>
        <v>5</v>
      </c>
      <c r="F1764">
        <v>3</v>
      </c>
      <c r="G1764" t="s">
        <v>13</v>
      </c>
      <c r="H1764">
        <v>0</v>
      </c>
      <c r="J1764">
        <v>208.470621431414</v>
      </c>
      <c r="K1764">
        <v>208.470621431414</v>
      </c>
      <c r="L1764">
        <v>0.58821905200183999</v>
      </c>
      <c r="M1764">
        <v>-9.7686362975007695E-3</v>
      </c>
      <c r="N1764">
        <v>30.301257545612</v>
      </c>
      <c r="AD1764">
        <f t="shared" si="220"/>
        <v>0.30206518351986456</v>
      </c>
      <c r="AE1764">
        <f t="shared" si="221"/>
        <v>0.30206518351986456</v>
      </c>
      <c r="AF1764">
        <f t="shared" si="222"/>
        <v>0.71210682075627352</v>
      </c>
      <c r="AG1764">
        <f t="shared" si="223"/>
        <v>0.39241230023690649</v>
      </c>
      <c r="AH1764">
        <f t="shared" si="224"/>
        <v>0.33192067696050143</v>
      </c>
      <c r="AO1764" t="s">
        <v>50</v>
      </c>
      <c r="AP1764" t="s">
        <v>277</v>
      </c>
      <c r="AQ1764" t="s">
        <v>310</v>
      </c>
      <c r="AR1764" t="s">
        <v>445</v>
      </c>
      <c r="AS1764" t="s">
        <v>527</v>
      </c>
      <c r="AT1764" t="s">
        <v>600</v>
      </c>
      <c r="AU1764" t="s">
        <v>1097</v>
      </c>
      <c r="AV1764" t="s">
        <v>1150</v>
      </c>
      <c r="AW1764" t="s">
        <v>1180</v>
      </c>
      <c r="AX1764" t="s">
        <v>1477</v>
      </c>
      <c r="AY1764" t="s">
        <v>1495</v>
      </c>
      <c r="AZ1764" t="s">
        <v>1615</v>
      </c>
      <c r="BA1764" t="s">
        <v>1712</v>
      </c>
      <c r="BB1764" t="s">
        <v>1785</v>
      </c>
      <c r="BC1764" t="s">
        <v>1790</v>
      </c>
      <c r="BD1764" t="s">
        <v>1795</v>
      </c>
      <c r="BE1764" t="s">
        <v>2012</v>
      </c>
      <c r="BF1764" t="s">
        <v>2295</v>
      </c>
      <c r="BG1764" t="s">
        <v>2347</v>
      </c>
    </row>
    <row r="1765" spans="1:60" x14ac:dyDescent="0.25">
      <c r="A1765" t="s">
        <v>2213</v>
      </c>
      <c r="B1765" t="s">
        <v>2217</v>
      </c>
      <c r="C1765" t="str">
        <f t="shared" si="217"/>
        <v>0013</v>
      </c>
      <c r="D1765" t="str">
        <f t="shared" si="218"/>
        <v>5</v>
      </c>
      <c r="E1765" t="str">
        <f t="shared" si="219"/>
        <v>5</v>
      </c>
      <c r="F1765">
        <v>4</v>
      </c>
      <c r="G1765" t="s">
        <v>15</v>
      </c>
      <c r="H1765">
        <v>0</v>
      </c>
      <c r="J1765">
        <v>294.63536787018597</v>
      </c>
      <c r="K1765">
        <v>294.63536787018597</v>
      </c>
      <c r="L1765">
        <v>0.59324962561916805</v>
      </c>
      <c r="M1765">
        <v>-8.0590074739342293E-2</v>
      </c>
      <c r="N1765">
        <v>52.970079762200001</v>
      </c>
      <c r="AD1765">
        <f t="shared" si="220"/>
        <v>0.90618399238277714</v>
      </c>
      <c r="AE1765">
        <f t="shared" si="221"/>
        <v>0.90618399238277714</v>
      </c>
      <c r="AF1765">
        <f t="shared" si="222"/>
        <v>0.72387222723239675</v>
      </c>
      <c r="AG1765">
        <f t="shared" si="223"/>
        <v>0.27773826133058455</v>
      </c>
      <c r="AH1765">
        <f t="shared" si="224"/>
        <v>0.62844369645094678</v>
      </c>
      <c r="AO1765" t="s">
        <v>1859</v>
      </c>
    </row>
    <row r="1766" spans="1:60" x14ac:dyDescent="0.25">
      <c r="A1766" t="s">
        <v>2218</v>
      </c>
      <c r="B1766" t="s">
        <v>2219</v>
      </c>
      <c r="C1766" t="str">
        <f t="shared" si="217"/>
        <v>0013</v>
      </c>
      <c r="D1766" t="str">
        <f t="shared" si="218"/>
        <v>5</v>
      </c>
      <c r="E1766" t="str">
        <f t="shared" si="219"/>
        <v>6</v>
      </c>
      <c r="F1766">
        <v>1</v>
      </c>
      <c r="G1766" t="s">
        <v>13</v>
      </c>
      <c r="H1766">
        <v>0</v>
      </c>
      <c r="J1766">
        <v>202.41788458533</v>
      </c>
      <c r="K1766">
        <v>202.41788458533</v>
      </c>
      <c r="L1766">
        <v>0.41136846215800599</v>
      </c>
      <c r="M1766">
        <v>-8.4820062764628099E-2</v>
      </c>
      <c r="N1766">
        <v>39.169932982491602</v>
      </c>
      <c r="AD1766">
        <f t="shared" si="220"/>
        <v>0.25962819710784901</v>
      </c>
      <c r="AE1766">
        <f t="shared" si="221"/>
        <v>0.25962819710784901</v>
      </c>
      <c r="AF1766">
        <f t="shared" si="222"/>
        <v>0.29849214510821093</v>
      </c>
      <c r="AG1766">
        <f t="shared" si="223"/>
        <v>0.27088906676383989</v>
      </c>
      <c r="AH1766">
        <f t="shared" si="224"/>
        <v>0.44792875158821382</v>
      </c>
      <c r="AO1766" t="s">
        <v>402</v>
      </c>
      <c r="AP1766" t="s">
        <v>642</v>
      </c>
      <c r="AQ1766" t="s">
        <v>710</v>
      </c>
      <c r="AR1766" t="s">
        <v>772</v>
      </c>
      <c r="AS1766" t="s">
        <v>1567</v>
      </c>
      <c r="AT1766" t="s">
        <v>1725</v>
      </c>
      <c r="AU1766" t="s">
        <v>1802</v>
      </c>
      <c r="AV1766" t="s">
        <v>1865</v>
      </c>
      <c r="AW1766" t="s">
        <v>1965</v>
      </c>
    </row>
    <row r="1767" spans="1:60" x14ac:dyDescent="0.25">
      <c r="A1767" t="s">
        <v>2218</v>
      </c>
      <c r="B1767" t="s">
        <v>2220</v>
      </c>
      <c r="C1767" t="str">
        <f t="shared" si="217"/>
        <v>0013</v>
      </c>
      <c r="D1767" t="str">
        <f t="shared" si="218"/>
        <v>5</v>
      </c>
      <c r="E1767" t="str">
        <f t="shared" si="219"/>
        <v>6</v>
      </c>
      <c r="F1767">
        <v>2</v>
      </c>
      <c r="G1767" t="s">
        <v>15</v>
      </c>
      <c r="H1767">
        <v>0</v>
      </c>
      <c r="J1767">
        <v>198.01262586006899</v>
      </c>
      <c r="K1767">
        <v>198.01262586006899</v>
      </c>
      <c r="L1767">
        <v>0.47430436889489602</v>
      </c>
      <c r="M1767">
        <v>-6.3131439454560206E-2</v>
      </c>
      <c r="N1767">
        <v>46.387074082423801</v>
      </c>
      <c r="AD1767">
        <f t="shared" si="220"/>
        <v>0.22874201959523099</v>
      </c>
      <c r="AE1767">
        <f t="shared" si="221"/>
        <v>0.22874201959523099</v>
      </c>
      <c r="AF1767">
        <f t="shared" si="222"/>
        <v>0.44568540397481732</v>
      </c>
      <c r="AG1767">
        <f t="shared" si="223"/>
        <v>0.30600727514823622</v>
      </c>
      <c r="AH1767">
        <f t="shared" si="224"/>
        <v>0.542333677022518</v>
      </c>
      <c r="AO1767" t="s">
        <v>49</v>
      </c>
      <c r="AP1767" t="s">
        <v>169</v>
      </c>
      <c r="AQ1767" t="s">
        <v>209</v>
      </c>
      <c r="AR1767" t="s">
        <v>351</v>
      </c>
      <c r="AS1767" t="s">
        <v>356</v>
      </c>
      <c r="AT1767" t="s">
        <v>551</v>
      </c>
      <c r="AU1767" t="s">
        <v>561</v>
      </c>
      <c r="AV1767" t="s">
        <v>674</v>
      </c>
      <c r="AW1767" t="s">
        <v>851</v>
      </c>
      <c r="AX1767" t="s">
        <v>894</v>
      </c>
      <c r="AY1767" t="s">
        <v>1004</v>
      </c>
      <c r="AZ1767" t="s">
        <v>1124</v>
      </c>
      <c r="BA1767" t="s">
        <v>1166</v>
      </c>
      <c r="BB1767" t="s">
        <v>1256</v>
      </c>
      <c r="BC1767" t="s">
        <v>1399</v>
      </c>
      <c r="BD1767" t="s">
        <v>2206</v>
      </c>
      <c r="BE1767" t="s">
        <v>2264</v>
      </c>
      <c r="BF1767" t="s">
        <v>2349</v>
      </c>
      <c r="BG1767" t="s">
        <v>2379</v>
      </c>
    </row>
    <row r="1768" spans="1:60" x14ac:dyDescent="0.25">
      <c r="A1768" t="s">
        <v>2218</v>
      </c>
      <c r="B1768" t="s">
        <v>2221</v>
      </c>
      <c r="C1768" t="str">
        <f t="shared" si="217"/>
        <v>0013</v>
      </c>
      <c r="D1768" t="str">
        <f t="shared" si="218"/>
        <v>5</v>
      </c>
      <c r="E1768" t="str">
        <f t="shared" si="219"/>
        <v>6</v>
      </c>
      <c r="F1768">
        <v>3</v>
      </c>
      <c r="G1768" t="s">
        <v>13</v>
      </c>
      <c r="H1768">
        <v>0</v>
      </c>
      <c r="J1768">
        <v>205.82759776084399</v>
      </c>
      <c r="K1768">
        <v>205.82759776084399</v>
      </c>
      <c r="L1768">
        <v>0.58283960816711899</v>
      </c>
      <c r="M1768">
        <v>1.43354220913671E-2</v>
      </c>
      <c r="N1768">
        <v>28.521027584813599</v>
      </c>
      <c r="AD1768">
        <f t="shared" si="220"/>
        <v>0.28353439943874564</v>
      </c>
      <c r="AE1768">
        <f t="shared" si="221"/>
        <v>0.28353439943874564</v>
      </c>
      <c r="AF1768">
        <f t="shared" si="222"/>
        <v>0.69952548348830135</v>
      </c>
      <c r="AG1768">
        <f t="shared" si="223"/>
        <v>0.43144157993383297</v>
      </c>
      <c r="AH1768">
        <f t="shared" si="224"/>
        <v>0.3086341048430925</v>
      </c>
      <c r="AO1768" t="s">
        <v>50</v>
      </c>
      <c r="AP1768" t="s">
        <v>225</v>
      </c>
      <c r="AQ1768" t="s">
        <v>447</v>
      </c>
      <c r="AR1768" t="s">
        <v>527</v>
      </c>
      <c r="AS1768" t="s">
        <v>577</v>
      </c>
      <c r="AT1768" t="s">
        <v>615</v>
      </c>
      <c r="AU1768" t="s">
        <v>700</v>
      </c>
      <c r="AV1768" t="s">
        <v>780</v>
      </c>
      <c r="AW1768" t="s">
        <v>867</v>
      </c>
      <c r="AX1768" t="s">
        <v>895</v>
      </c>
      <c r="AY1768" t="s">
        <v>1147</v>
      </c>
      <c r="AZ1768" t="s">
        <v>1295</v>
      </c>
      <c r="BA1768" t="s">
        <v>1660</v>
      </c>
      <c r="BB1768" t="s">
        <v>1795</v>
      </c>
      <c r="BC1768" t="s">
        <v>1862</v>
      </c>
      <c r="BD1768" t="s">
        <v>1910</v>
      </c>
      <c r="BE1768" t="s">
        <v>2105</v>
      </c>
      <c r="BF1768" t="s">
        <v>2182</v>
      </c>
      <c r="BG1768" t="s">
        <v>2272</v>
      </c>
      <c r="BH1768" t="s">
        <v>2347</v>
      </c>
    </row>
    <row r="1769" spans="1:60" x14ac:dyDescent="0.25">
      <c r="A1769" t="s">
        <v>2218</v>
      </c>
      <c r="B1769" t="s">
        <v>2222</v>
      </c>
      <c r="C1769" t="str">
        <f t="shared" si="217"/>
        <v>0013</v>
      </c>
      <c r="D1769" t="str">
        <f t="shared" si="218"/>
        <v>5</v>
      </c>
      <c r="E1769" t="str">
        <f t="shared" si="219"/>
        <v>6</v>
      </c>
      <c r="F1769">
        <v>4</v>
      </c>
      <c r="G1769" t="s">
        <v>15</v>
      </c>
      <c r="H1769">
        <v>0</v>
      </c>
      <c r="J1769">
        <v>246.89471440271799</v>
      </c>
      <c r="K1769">
        <v>246.89471440271799</v>
      </c>
      <c r="L1769">
        <v>0.50140262808209002</v>
      </c>
      <c r="M1769">
        <v>-7.8536321103813894E-2</v>
      </c>
      <c r="N1769">
        <v>46.5701384338239</v>
      </c>
      <c r="AD1769">
        <f t="shared" si="220"/>
        <v>0.57146442435621714</v>
      </c>
      <c r="AE1769">
        <f t="shared" si="221"/>
        <v>0.57146442435621714</v>
      </c>
      <c r="AF1769">
        <f t="shared" si="222"/>
        <v>0.50906227873806065</v>
      </c>
      <c r="AG1769">
        <f t="shared" si="223"/>
        <v>0.2810636982249225</v>
      </c>
      <c r="AH1769">
        <f t="shared" si="224"/>
        <v>0.54472827845878036</v>
      </c>
      <c r="AO1769" t="s">
        <v>132</v>
      </c>
      <c r="AP1769" t="s">
        <v>524</v>
      </c>
      <c r="AQ1769" t="s">
        <v>874</v>
      </c>
      <c r="AR1769" t="s">
        <v>886</v>
      </c>
      <c r="AS1769" t="s">
        <v>1876</v>
      </c>
      <c r="AT1769" t="s">
        <v>1909</v>
      </c>
      <c r="AU1769" t="s">
        <v>2091</v>
      </c>
    </row>
    <row r="1770" spans="1:60" x14ac:dyDescent="0.25">
      <c r="A1770" t="s">
        <v>2223</v>
      </c>
      <c r="B1770" t="s">
        <v>2224</v>
      </c>
      <c r="C1770" t="str">
        <f t="shared" si="217"/>
        <v>0013</v>
      </c>
      <c r="D1770" t="str">
        <f t="shared" si="218"/>
        <v>5</v>
      </c>
      <c r="E1770" t="str">
        <f t="shared" si="219"/>
        <v>7</v>
      </c>
      <c r="F1770">
        <v>1</v>
      </c>
      <c r="G1770" t="s">
        <v>13</v>
      </c>
      <c r="H1770">
        <v>0</v>
      </c>
      <c r="J1770">
        <v>245.09997960016199</v>
      </c>
      <c r="K1770">
        <v>245.09997960016199</v>
      </c>
      <c r="L1770">
        <v>0.48531810766721001</v>
      </c>
      <c r="M1770">
        <v>-0.11356009097498</v>
      </c>
      <c r="N1770">
        <v>52.6571910696372</v>
      </c>
      <c r="AD1770">
        <f t="shared" si="220"/>
        <v>0.55888116848932501</v>
      </c>
      <c r="AE1770">
        <f t="shared" si="221"/>
        <v>0.55888116848932501</v>
      </c>
      <c r="AF1770">
        <f t="shared" si="222"/>
        <v>0.47144411924970431</v>
      </c>
      <c r="AG1770">
        <f t="shared" si="223"/>
        <v>0.22435322697192239</v>
      </c>
      <c r="AH1770">
        <f t="shared" si="224"/>
        <v>0.62435090773009083</v>
      </c>
      <c r="AO1770" t="s">
        <v>472</v>
      </c>
      <c r="AP1770" t="s">
        <v>770</v>
      </c>
      <c r="AQ1770" t="s">
        <v>1535</v>
      </c>
      <c r="AR1770" t="s">
        <v>2177</v>
      </c>
      <c r="AS1770" t="s">
        <v>2205</v>
      </c>
    </row>
    <row r="1771" spans="1:60" x14ac:dyDescent="0.25">
      <c r="A1771" t="s">
        <v>2223</v>
      </c>
      <c r="B1771" t="s">
        <v>2225</v>
      </c>
      <c r="C1771" t="str">
        <f t="shared" si="217"/>
        <v>0013</v>
      </c>
      <c r="D1771" t="str">
        <f t="shared" si="218"/>
        <v>5</v>
      </c>
      <c r="E1771" t="str">
        <f t="shared" si="219"/>
        <v>7</v>
      </c>
      <c r="F1771">
        <v>2</v>
      </c>
      <c r="G1771" t="s">
        <v>15</v>
      </c>
      <c r="H1771">
        <v>0</v>
      </c>
      <c r="J1771">
        <v>193.66207682455499</v>
      </c>
      <c r="K1771">
        <v>193.66207682455499</v>
      </c>
      <c r="L1771">
        <v>0.49500066657778902</v>
      </c>
      <c r="M1771">
        <v>-8.8676823398175494E-2</v>
      </c>
      <c r="N1771">
        <v>39.610398124056204</v>
      </c>
      <c r="AD1771">
        <f t="shared" si="220"/>
        <v>0.19823942300136729</v>
      </c>
      <c r="AE1771">
        <f t="shared" si="221"/>
        <v>0.19823942300136729</v>
      </c>
      <c r="AF1771">
        <f t="shared" si="222"/>
        <v>0.49408949728762225</v>
      </c>
      <c r="AG1771">
        <f t="shared" si="223"/>
        <v>0.26464420180946624</v>
      </c>
      <c r="AH1771">
        <f t="shared" si="224"/>
        <v>0.45369032369412804</v>
      </c>
      <c r="AO1771" t="s">
        <v>81</v>
      </c>
      <c r="AP1771" t="s">
        <v>209</v>
      </c>
      <c r="AQ1771" t="s">
        <v>351</v>
      </c>
      <c r="AR1771" t="s">
        <v>561</v>
      </c>
      <c r="AS1771" t="s">
        <v>826</v>
      </c>
      <c r="AT1771" t="s">
        <v>1486</v>
      </c>
      <c r="AU1771" t="s">
        <v>1536</v>
      </c>
      <c r="AV1771" t="s">
        <v>1574</v>
      </c>
      <c r="AW1771" t="s">
        <v>1954</v>
      </c>
      <c r="AX1771" t="s">
        <v>2016</v>
      </c>
      <c r="AY1771" t="s">
        <v>2349</v>
      </c>
      <c r="AZ1771" t="s">
        <v>2426</v>
      </c>
    </row>
    <row r="1772" spans="1:60" x14ac:dyDescent="0.25">
      <c r="A1772" t="s">
        <v>2223</v>
      </c>
      <c r="B1772" t="s">
        <v>2226</v>
      </c>
      <c r="C1772" t="str">
        <f t="shared" si="217"/>
        <v>0013</v>
      </c>
      <c r="D1772" t="str">
        <f t="shared" si="218"/>
        <v>5</v>
      </c>
      <c r="E1772" t="str">
        <f t="shared" si="219"/>
        <v>7</v>
      </c>
      <c r="F1772">
        <v>3</v>
      </c>
      <c r="G1772" t="s">
        <v>13</v>
      </c>
      <c r="H1772">
        <v>0</v>
      </c>
      <c r="J1772">
        <v>261.62950903902203</v>
      </c>
      <c r="K1772">
        <v>261.62950903902203</v>
      </c>
      <c r="L1772">
        <v>0.54492330168005798</v>
      </c>
      <c r="M1772">
        <v>-0.10172964357278701</v>
      </c>
      <c r="N1772">
        <v>57.312003359666299</v>
      </c>
      <c r="AD1772">
        <f t="shared" si="220"/>
        <v>0.67477310862013484</v>
      </c>
      <c r="AE1772">
        <f t="shared" si="221"/>
        <v>0.67477310862013484</v>
      </c>
      <c r="AF1772">
        <f t="shared" si="222"/>
        <v>0.61084757281089419</v>
      </c>
      <c r="AG1772">
        <f t="shared" si="223"/>
        <v>0.24350908168945046</v>
      </c>
      <c r="AH1772">
        <f t="shared" si="224"/>
        <v>0.68523889662572268</v>
      </c>
      <c r="AO1772" t="s">
        <v>46</v>
      </c>
      <c r="AP1772" t="s">
        <v>117</v>
      </c>
      <c r="AQ1772" t="s">
        <v>760</v>
      </c>
      <c r="AR1772" t="s">
        <v>1467</v>
      </c>
      <c r="AS1772" t="s">
        <v>1502</v>
      </c>
      <c r="AT1772" t="s">
        <v>1577</v>
      </c>
      <c r="AU1772" t="s">
        <v>1892</v>
      </c>
      <c r="AV1772" t="s">
        <v>1987</v>
      </c>
      <c r="AW1772" t="s">
        <v>2275</v>
      </c>
      <c r="AX1772" t="s">
        <v>2362</v>
      </c>
    </row>
    <row r="1773" spans="1:60" x14ac:dyDescent="0.25">
      <c r="A1773" t="s">
        <v>2223</v>
      </c>
      <c r="B1773" t="s">
        <v>2227</v>
      </c>
      <c r="C1773" t="str">
        <f t="shared" si="217"/>
        <v>0013</v>
      </c>
      <c r="D1773" t="str">
        <f t="shared" si="218"/>
        <v>5</v>
      </c>
      <c r="E1773" t="str">
        <f t="shared" si="219"/>
        <v>7</v>
      </c>
      <c r="F1773">
        <v>4</v>
      </c>
      <c r="G1773" t="s">
        <v>15</v>
      </c>
      <c r="H1773">
        <v>0</v>
      </c>
      <c r="J1773">
        <v>236.03389587090999</v>
      </c>
      <c r="K1773">
        <v>236.03389587090999</v>
      </c>
      <c r="L1773">
        <v>0.576105686387133</v>
      </c>
      <c r="M1773">
        <v>0.10193059558266999</v>
      </c>
      <c r="N1773">
        <v>18.873136412400299</v>
      </c>
      <c r="AD1773">
        <f t="shared" si="220"/>
        <v>0.4953169855730663</v>
      </c>
      <c r="AE1773">
        <f t="shared" si="221"/>
        <v>0.4953169855730663</v>
      </c>
      <c r="AF1773">
        <f t="shared" si="222"/>
        <v>0.683776319884562</v>
      </c>
      <c r="AG1773">
        <f t="shared" si="223"/>
        <v>0.57327564252769769</v>
      </c>
      <c r="AH1773">
        <f t="shared" si="224"/>
        <v>0.18243337880511659</v>
      </c>
      <c r="AO1773" t="s">
        <v>896</v>
      </c>
      <c r="AP1773" t="s">
        <v>1146</v>
      </c>
      <c r="AQ1773" t="s">
        <v>1359</v>
      </c>
      <c r="AR1773" t="s">
        <v>2116</v>
      </c>
    </row>
    <row r="1774" spans="1:60" x14ac:dyDescent="0.25">
      <c r="A1774" t="s">
        <v>2228</v>
      </c>
      <c r="B1774" t="s">
        <v>2229</v>
      </c>
      <c r="C1774" t="str">
        <f t="shared" si="217"/>
        <v>0014</v>
      </c>
      <c r="D1774" t="str">
        <f t="shared" si="218"/>
        <v>1</v>
      </c>
      <c r="E1774" t="str">
        <f t="shared" si="219"/>
        <v>1</v>
      </c>
      <c r="F1774">
        <v>1</v>
      </c>
      <c r="G1774" t="s">
        <v>13</v>
      </c>
      <c r="H1774">
        <v>0</v>
      </c>
      <c r="J1774">
        <v>279.03404810166001</v>
      </c>
      <c r="K1774">
        <v>279.03404810166001</v>
      </c>
      <c r="L1774">
        <v>0.559311584895967</v>
      </c>
      <c r="M1774">
        <v>0.12936833301317699</v>
      </c>
      <c r="N1774">
        <v>19.5124382671919</v>
      </c>
      <c r="AD1774">
        <f t="shared" si="220"/>
        <v>0.7967999216950199</v>
      </c>
      <c r="AE1774">
        <f t="shared" si="221"/>
        <v>0.7967999216950199</v>
      </c>
      <c r="AF1774">
        <f t="shared" si="222"/>
        <v>0.64449860615342258</v>
      </c>
      <c r="AG1774">
        <f t="shared" si="223"/>
        <v>0.61770281371811664</v>
      </c>
      <c r="AH1774">
        <f t="shared" si="224"/>
        <v>0.19079586515475724</v>
      </c>
      <c r="AO1774" t="s">
        <v>137</v>
      </c>
    </row>
    <row r="1775" spans="1:60" x14ac:dyDescent="0.25">
      <c r="A1775" t="s">
        <v>2228</v>
      </c>
      <c r="B1775" t="s">
        <v>2230</v>
      </c>
      <c r="C1775" t="str">
        <f t="shared" si="217"/>
        <v>0014</v>
      </c>
      <c r="D1775" t="str">
        <f t="shared" si="218"/>
        <v>1</v>
      </c>
      <c r="E1775" t="str">
        <f t="shared" si="219"/>
        <v>1</v>
      </c>
      <c r="F1775">
        <v>2</v>
      </c>
      <c r="G1775" t="s">
        <v>15</v>
      </c>
      <c r="H1775">
        <v>0</v>
      </c>
      <c r="J1775">
        <v>212.42645786247999</v>
      </c>
      <c r="K1775">
        <v>212.42645786247999</v>
      </c>
      <c r="L1775">
        <v>0.44042105263157799</v>
      </c>
      <c r="M1775">
        <v>0.10751637426999</v>
      </c>
      <c r="N1775">
        <v>24.942937575654501</v>
      </c>
      <c r="AD1775">
        <f t="shared" si="220"/>
        <v>0.32980036863400253</v>
      </c>
      <c r="AE1775">
        <f t="shared" si="221"/>
        <v>0.32980036863400253</v>
      </c>
      <c r="AF1775">
        <f t="shared" si="222"/>
        <v>0.3664397713845699</v>
      </c>
      <c r="AG1775">
        <f t="shared" si="223"/>
        <v>0.58232013267933236</v>
      </c>
      <c r="AH1775">
        <f t="shared" si="224"/>
        <v>0.26183034753328088</v>
      </c>
      <c r="AO1775" t="s">
        <v>221</v>
      </c>
      <c r="AP1775" t="s">
        <v>441</v>
      </c>
      <c r="AQ1775" t="s">
        <v>519</v>
      </c>
      <c r="AR1775" t="s">
        <v>586</v>
      </c>
      <c r="AS1775" t="s">
        <v>651</v>
      </c>
      <c r="AT1775" t="s">
        <v>681</v>
      </c>
      <c r="AU1775" t="s">
        <v>839</v>
      </c>
      <c r="AV1775" t="s">
        <v>1064</v>
      </c>
      <c r="AW1775" t="s">
        <v>1164</v>
      </c>
      <c r="AX1775" t="s">
        <v>1369</v>
      </c>
      <c r="AY1775" t="s">
        <v>1384</v>
      </c>
      <c r="AZ1775" t="s">
        <v>1436</v>
      </c>
      <c r="BA1775" t="s">
        <v>1449</v>
      </c>
      <c r="BB1775" t="s">
        <v>1731</v>
      </c>
      <c r="BC1775" t="s">
        <v>2366</v>
      </c>
    </row>
    <row r="1776" spans="1:60" x14ac:dyDescent="0.25">
      <c r="A1776" t="s">
        <v>2228</v>
      </c>
      <c r="B1776" t="s">
        <v>2231</v>
      </c>
      <c r="C1776" t="str">
        <f t="shared" si="217"/>
        <v>0014</v>
      </c>
      <c r="D1776" t="str">
        <f t="shared" si="218"/>
        <v>1</v>
      </c>
      <c r="E1776" t="str">
        <f t="shared" si="219"/>
        <v>1</v>
      </c>
      <c r="F1776">
        <v>3</v>
      </c>
      <c r="G1776" t="s">
        <v>13</v>
      </c>
      <c r="H1776">
        <v>0</v>
      </c>
      <c r="J1776">
        <v>229.26403991904101</v>
      </c>
      <c r="K1776">
        <v>229.26403991904101</v>
      </c>
      <c r="L1776">
        <v>0.53728929644990597</v>
      </c>
      <c r="M1776">
        <v>1.9889877215505301E-2</v>
      </c>
      <c r="N1776">
        <v>34.928436355214401</v>
      </c>
      <c r="AD1776">
        <f t="shared" si="220"/>
        <v>0.44785212920373008</v>
      </c>
      <c r="AE1776">
        <f t="shared" si="221"/>
        <v>0.44785212920373008</v>
      </c>
      <c r="AF1776">
        <f t="shared" si="222"/>
        <v>0.59299331176515402</v>
      </c>
      <c r="AG1776">
        <f t="shared" si="223"/>
        <v>0.44043535098709818</v>
      </c>
      <c r="AH1776">
        <f t="shared" si="224"/>
        <v>0.39244720186048032</v>
      </c>
      <c r="AO1776" t="s">
        <v>59</v>
      </c>
      <c r="AP1776" t="s">
        <v>265</v>
      </c>
      <c r="AQ1776" t="s">
        <v>415</v>
      </c>
      <c r="AR1776" t="s">
        <v>537</v>
      </c>
      <c r="AS1776" t="s">
        <v>560</v>
      </c>
      <c r="AT1776" t="s">
        <v>640</v>
      </c>
      <c r="AU1776" t="s">
        <v>937</v>
      </c>
      <c r="AV1776" t="s">
        <v>1005</v>
      </c>
      <c r="AW1776" t="s">
        <v>1055</v>
      </c>
      <c r="AX1776" t="s">
        <v>1237</v>
      </c>
      <c r="AY1776" t="s">
        <v>1400</v>
      </c>
      <c r="AZ1776" t="s">
        <v>1470</v>
      </c>
      <c r="BA1776" t="s">
        <v>1595</v>
      </c>
      <c r="BB1776" t="s">
        <v>1905</v>
      </c>
      <c r="BC1776" t="s">
        <v>2077</v>
      </c>
      <c r="BD1776" t="s">
        <v>2145</v>
      </c>
    </row>
    <row r="1777" spans="1:65" x14ac:dyDescent="0.25">
      <c r="A1777" t="s">
        <v>2228</v>
      </c>
      <c r="B1777" t="s">
        <v>2232</v>
      </c>
      <c r="C1777" t="str">
        <f t="shared" si="217"/>
        <v>0014</v>
      </c>
      <c r="D1777" t="str">
        <f t="shared" si="218"/>
        <v>1</v>
      </c>
      <c r="E1777" t="str">
        <f t="shared" si="219"/>
        <v>1</v>
      </c>
      <c r="F1777">
        <v>4</v>
      </c>
      <c r="G1777" t="s">
        <v>15</v>
      </c>
      <c r="H1777">
        <v>0</v>
      </c>
      <c r="J1777">
        <v>225.26872841120201</v>
      </c>
      <c r="K1777">
        <v>225.26872841120201</v>
      </c>
      <c r="L1777">
        <v>0.53192369841957898</v>
      </c>
      <c r="M1777">
        <v>2.5199968616704701E-2</v>
      </c>
      <c r="N1777">
        <v>27.606708775129398</v>
      </c>
      <c r="AD1777">
        <f t="shared" si="220"/>
        <v>0.41984017618455527</v>
      </c>
      <c r="AE1777">
        <f t="shared" si="221"/>
        <v>0.41984017618455527</v>
      </c>
      <c r="AF1777">
        <f t="shared" si="222"/>
        <v>0.58044435679174233</v>
      </c>
      <c r="AG1777">
        <f t="shared" si="223"/>
        <v>0.44903344841824988</v>
      </c>
      <c r="AH1777">
        <f t="shared" si="224"/>
        <v>0.29667421686858281</v>
      </c>
      <c r="AO1777" t="s">
        <v>147</v>
      </c>
      <c r="AP1777" t="s">
        <v>189</v>
      </c>
      <c r="AQ1777" t="s">
        <v>426</v>
      </c>
      <c r="AR1777" t="s">
        <v>496</v>
      </c>
      <c r="AS1777" t="s">
        <v>664</v>
      </c>
      <c r="AT1777" t="s">
        <v>691</v>
      </c>
      <c r="AU1777" t="s">
        <v>706</v>
      </c>
      <c r="AV1777" t="s">
        <v>811</v>
      </c>
      <c r="AW1777" t="s">
        <v>966</v>
      </c>
      <c r="AX1777" t="s">
        <v>1031</v>
      </c>
      <c r="AY1777" t="s">
        <v>1121</v>
      </c>
      <c r="AZ1777" t="s">
        <v>1206</v>
      </c>
      <c r="BA1777" t="s">
        <v>1271</v>
      </c>
      <c r="BB1777" t="s">
        <v>1311</v>
      </c>
      <c r="BC1777" t="s">
        <v>1326</v>
      </c>
      <c r="BD1777" t="s">
        <v>1346</v>
      </c>
      <c r="BE1777" t="s">
        <v>1354</v>
      </c>
      <c r="BF1777" t="s">
        <v>1451</v>
      </c>
      <c r="BG1777" t="s">
        <v>1696</v>
      </c>
      <c r="BH1777" t="s">
        <v>1709</v>
      </c>
      <c r="BI1777" t="s">
        <v>1924</v>
      </c>
      <c r="BJ1777" t="s">
        <v>2026</v>
      </c>
      <c r="BK1777" t="s">
        <v>2189</v>
      </c>
      <c r="BL1777" t="s">
        <v>2249</v>
      </c>
      <c r="BM1777" t="s">
        <v>2376</v>
      </c>
    </row>
    <row r="1778" spans="1:65" x14ac:dyDescent="0.25">
      <c r="A1778" t="s">
        <v>2233</v>
      </c>
      <c r="B1778" t="s">
        <v>2234</v>
      </c>
      <c r="C1778" t="str">
        <f t="shared" si="217"/>
        <v>0014</v>
      </c>
      <c r="D1778" t="str">
        <f t="shared" si="218"/>
        <v>1</v>
      </c>
      <c r="E1778" t="str">
        <f t="shared" si="219"/>
        <v>2</v>
      </c>
      <c r="F1778">
        <v>1</v>
      </c>
      <c r="G1778" t="s">
        <v>13</v>
      </c>
      <c r="H1778">
        <v>0</v>
      </c>
      <c r="J1778">
        <v>265.001886785735</v>
      </c>
      <c r="K1778">
        <v>265.001886785735</v>
      </c>
      <c r="L1778">
        <v>0.53703756443482398</v>
      </c>
      <c r="M1778">
        <v>-1.8309392598078501E-2</v>
      </c>
      <c r="N1778">
        <v>46.083093037931398</v>
      </c>
      <c r="AD1778">
        <f t="shared" si="220"/>
        <v>0.69841754455923133</v>
      </c>
      <c r="AE1778">
        <f t="shared" si="221"/>
        <v>0.69841754455923133</v>
      </c>
      <c r="AF1778">
        <f t="shared" si="222"/>
        <v>0.59240456588729007</v>
      </c>
      <c r="AG1778">
        <f t="shared" si="223"/>
        <v>0.37858311176163778</v>
      </c>
      <c r="AH1778">
        <f t="shared" si="224"/>
        <v>0.53835740616382344</v>
      </c>
      <c r="AO1778" t="s">
        <v>135</v>
      </c>
      <c r="AP1778" t="s">
        <v>927</v>
      </c>
      <c r="AQ1778" t="s">
        <v>1010</v>
      </c>
      <c r="AR1778" t="s">
        <v>1052</v>
      </c>
      <c r="AS1778" t="s">
        <v>1490</v>
      </c>
      <c r="AT1778" t="s">
        <v>1982</v>
      </c>
      <c r="AU1778" t="s">
        <v>2165</v>
      </c>
      <c r="AV1778" t="s">
        <v>2265</v>
      </c>
    </row>
    <row r="1779" spans="1:65" x14ac:dyDescent="0.25">
      <c r="A1779" t="s">
        <v>2233</v>
      </c>
      <c r="B1779" t="s">
        <v>2235</v>
      </c>
      <c r="C1779" t="str">
        <f t="shared" si="217"/>
        <v>0014</v>
      </c>
      <c r="D1779" t="str">
        <f t="shared" si="218"/>
        <v>1</v>
      </c>
      <c r="E1779" t="str">
        <f t="shared" si="219"/>
        <v>2</v>
      </c>
      <c r="F1779">
        <v>2</v>
      </c>
      <c r="G1779" t="s">
        <v>15</v>
      </c>
      <c r="H1779">
        <v>0</v>
      </c>
      <c r="J1779">
        <v>224.00892839349001</v>
      </c>
      <c r="K1779">
        <v>224.00892839349001</v>
      </c>
      <c r="L1779">
        <v>0.40454364288561101</v>
      </c>
      <c r="M1779">
        <v>-4.4167416878892897E-2</v>
      </c>
      <c r="N1779">
        <v>35.036022620562001</v>
      </c>
      <c r="AD1779">
        <f t="shared" si="220"/>
        <v>0.41100745842513547</v>
      </c>
      <c r="AE1779">
        <f t="shared" si="221"/>
        <v>0.41100745842513547</v>
      </c>
      <c r="AF1779">
        <f t="shared" si="222"/>
        <v>0.28253039223986609</v>
      </c>
      <c r="AG1779">
        <f t="shared" si="223"/>
        <v>0.33671381133993311</v>
      </c>
      <c r="AH1779">
        <f t="shared" si="224"/>
        <v>0.39385450057021332</v>
      </c>
      <c r="AO1779" t="s">
        <v>122</v>
      </c>
      <c r="AP1779" t="s">
        <v>294</v>
      </c>
      <c r="AQ1779" t="s">
        <v>421</v>
      </c>
      <c r="AR1779" t="s">
        <v>486</v>
      </c>
      <c r="AS1779" t="s">
        <v>499</v>
      </c>
      <c r="AT1779" t="s">
        <v>511</v>
      </c>
      <c r="AU1779" t="s">
        <v>574</v>
      </c>
      <c r="AV1779" t="s">
        <v>581</v>
      </c>
      <c r="AW1779" t="s">
        <v>626</v>
      </c>
      <c r="AX1779" t="s">
        <v>636</v>
      </c>
      <c r="AY1779" t="s">
        <v>726</v>
      </c>
      <c r="AZ1779" t="s">
        <v>846</v>
      </c>
      <c r="BA1779" t="s">
        <v>854</v>
      </c>
      <c r="BB1779" t="s">
        <v>931</v>
      </c>
      <c r="BC1779" t="s">
        <v>1261</v>
      </c>
      <c r="BD1779" t="s">
        <v>2006</v>
      </c>
      <c r="BE1779" t="s">
        <v>2329</v>
      </c>
    </row>
    <row r="1780" spans="1:65" x14ac:dyDescent="0.25">
      <c r="A1780" t="s">
        <v>2233</v>
      </c>
      <c r="B1780" t="s">
        <v>2236</v>
      </c>
      <c r="C1780" t="str">
        <f t="shared" si="217"/>
        <v>0014</v>
      </c>
      <c r="D1780" t="str">
        <f t="shared" si="218"/>
        <v>1</v>
      </c>
      <c r="E1780" t="str">
        <f t="shared" si="219"/>
        <v>2</v>
      </c>
      <c r="F1780">
        <v>3</v>
      </c>
      <c r="G1780" t="s">
        <v>13</v>
      </c>
      <c r="H1780">
        <v>0</v>
      </c>
      <c r="J1780">
        <v>262.154534578366</v>
      </c>
      <c r="K1780">
        <v>262.154534578366</v>
      </c>
      <c r="L1780">
        <v>0.573648599490724</v>
      </c>
      <c r="M1780">
        <v>0.13640071890246599</v>
      </c>
      <c r="N1780">
        <v>20.3535852711865</v>
      </c>
      <c r="AD1780">
        <f t="shared" si="220"/>
        <v>0.67845417096361282</v>
      </c>
      <c r="AE1780">
        <f t="shared" si="221"/>
        <v>0.67845417096361282</v>
      </c>
      <c r="AF1780">
        <f t="shared" si="222"/>
        <v>0.67802973345476991</v>
      </c>
      <c r="AG1780">
        <f t="shared" si="223"/>
        <v>0.62908964955222402</v>
      </c>
      <c r="AH1780">
        <f t="shared" si="224"/>
        <v>0.20179861805813951</v>
      </c>
    </row>
    <row r="1781" spans="1:65" x14ac:dyDescent="0.25">
      <c r="A1781" t="s">
        <v>2233</v>
      </c>
      <c r="B1781" t="s">
        <v>2237</v>
      </c>
      <c r="C1781" t="str">
        <f t="shared" si="217"/>
        <v>0014</v>
      </c>
      <c r="D1781" t="str">
        <f t="shared" si="218"/>
        <v>1</v>
      </c>
      <c r="E1781" t="str">
        <f t="shared" si="219"/>
        <v>2</v>
      </c>
      <c r="F1781">
        <v>4</v>
      </c>
      <c r="G1781" t="s">
        <v>15</v>
      </c>
      <c r="H1781">
        <v>0</v>
      </c>
      <c r="J1781">
        <v>216.00231480241101</v>
      </c>
      <c r="K1781">
        <v>216.00231480241101</v>
      </c>
      <c r="L1781">
        <v>0.62376492273399498</v>
      </c>
      <c r="M1781">
        <v>0.14006082424536301</v>
      </c>
      <c r="N1781">
        <v>14.251141504640399</v>
      </c>
      <c r="AD1781">
        <f t="shared" si="220"/>
        <v>0.35487143916457453</v>
      </c>
      <c r="AE1781">
        <f t="shared" si="221"/>
        <v>0.35487143916457453</v>
      </c>
      <c r="AF1781">
        <f t="shared" si="222"/>
        <v>0.79524080298664634</v>
      </c>
      <c r="AG1781">
        <f t="shared" si="223"/>
        <v>0.63501609035499418</v>
      </c>
      <c r="AH1781">
        <f t="shared" si="224"/>
        <v>0.12197466273139231</v>
      </c>
      <c r="AO1781" t="s">
        <v>241</v>
      </c>
      <c r="AP1781" t="s">
        <v>271</v>
      </c>
      <c r="AQ1781" t="s">
        <v>344</v>
      </c>
      <c r="AR1781" t="s">
        <v>976</v>
      </c>
      <c r="AS1781" t="s">
        <v>981</v>
      </c>
      <c r="AT1781" t="s">
        <v>996</v>
      </c>
      <c r="AU1781" t="s">
        <v>1061</v>
      </c>
      <c r="AV1781" t="s">
        <v>1064</v>
      </c>
      <c r="AW1781" t="s">
        <v>1099</v>
      </c>
      <c r="AX1781" t="s">
        <v>1439</v>
      </c>
      <c r="AY1781" t="s">
        <v>1636</v>
      </c>
      <c r="AZ1781" t="s">
        <v>2134</v>
      </c>
      <c r="BA1781" t="s">
        <v>2404</v>
      </c>
    </row>
    <row r="1782" spans="1:65" x14ac:dyDescent="0.25">
      <c r="A1782" t="s">
        <v>2238</v>
      </c>
      <c r="B1782" t="s">
        <v>2239</v>
      </c>
      <c r="C1782" t="str">
        <f t="shared" si="217"/>
        <v>0014</v>
      </c>
      <c r="D1782" t="str">
        <f t="shared" si="218"/>
        <v>1</v>
      </c>
      <c r="E1782" t="str">
        <f t="shared" si="219"/>
        <v>3</v>
      </c>
      <c r="F1782">
        <v>1</v>
      </c>
      <c r="G1782" t="s">
        <v>13</v>
      </c>
      <c r="H1782">
        <v>0</v>
      </c>
      <c r="J1782">
        <v>208.00240383226301</v>
      </c>
      <c r="K1782">
        <v>208.00240383226301</v>
      </c>
      <c r="L1782">
        <v>0.50796255633884202</v>
      </c>
      <c r="M1782">
        <v>-2.98839266570738E-2</v>
      </c>
      <c r="N1782">
        <v>35.496042404288701</v>
      </c>
      <c r="AD1782">
        <f t="shared" si="220"/>
        <v>0.29878241336178435</v>
      </c>
      <c r="AE1782">
        <f t="shared" si="221"/>
        <v>0.29878241336178435</v>
      </c>
      <c r="AF1782">
        <f t="shared" si="222"/>
        <v>0.52440450971725594</v>
      </c>
      <c r="AG1782">
        <f t="shared" si="223"/>
        <v>0.35984163180576612</v>
      </c>
      <c r="AH1782">
        <f t="shared" si="224"/>
        <v>0.39987186018390186</v>
      </c>
      <c r="AO1782" t="s">
        <v>445</v>
      </c>
      <c r="AP1782" t="s">
        <v>507</v>
      </c>
      <c r="AQ1782" t="s">
        <v>597</v>
      </c>
      <c r="AR1782" t="s">
        <v>797</v>
      </c>
      <c r="AS1782" t="s">
        <v>1097</v>
      </c>
      <c r="AT1782" t="s">
        <v>1117</v>
      </c>
      <c r="AU1782" t="s">
        <v>1150</v>
      </c>
      <c r="AV1782" t="s">
        <v>1180</v>
      </c>
      <c r="AW1782" t="s">
        <v>1277</v>
      </c>
      <c r="AX1782" t="s">
        <v>1477</v>
      </c>
      <c r="AY1782" t="s">
        <v>1712</v>
      </c>
      <c r="AZ1782" t="s">
        <v>1785</v>
      </c>
      <c r="BA1782" t="s">
        <v>1992</v>
      </c>
      <c r="BB1782" t="s">
        <v>2000</v>
      </c>
      <c r="BC1782" t="s">
        <v>2012</v>
      </c>
    </row>
    <row r="1783" spans="1:65" x14ac:dyDescent="0.25">
      <c r="A1783" t="s">
        <v>2238</v>
      </c>
      <c r="B1783" t="s">
        <v>2240</v>
      </c>
      <c r="C1783" t="str">
        <f t="shared" si="217"/>
        <v>0014</v>
      </c>
      <c r="D1783" t="str">
        <f t="shared" si="218"/>
        <v>1</v>
      </c>
      <c r="E1783" t="str">
        <f t="shared" si="219"/>
        <v>3</v>
      </c>
      <c r="F1783">
        <v>2</v>
      </c>
      <c r="G1783" t="s">
        <v>15</v>
      </c>
      <c r="H1783">
        <v>0</v>
      </c>
      <c r="J1783">
        <v>232.03448019637</v>
      </c>
      <c r="K1783">
        <v>232.03448019637</v>
      </c>
      <c r="L1783">
        <v>0.51121842496285197</v>
      </c>
      <c r="M1783">
        <v>-3.4824152864644402E-2</v>
      </c>
      <c r="N1783">
        <v>40.711486064530199</v>
      </c>
      <c r="AD1783">
        <f t="shared" si="220"/>
        <v>0.46727625739466166</v>
      </c>
      <c r="AE1783">
        <f t="shared" si="221"/>
        <v>0.46727625739466166</v>
      </c>
      <c r="AF1783">
        <f t="shared" si="222"/>
        <v>0.53201927111591318</v>
      </c>
      <c r="AG1783">
        <f t="shared" si="223"/>
        <v>0.35184241991743082</v>
      </c>
      <c r="AH1783">
        <f t="shared" si="224"/>
        <v>0.46809327404215928</v>
      </c>
      <c r="AO1783" t="s">
        <v>279</v>
      </c>
      <c r="AP1783" t="s">
        <v>316</v>
      </c>
      <c r="AQ1783" t="s">
        <v>449</v>
      </c>
      <c r="AR1783" t="s">
        <v>536</v>
      </c>
      <c r="AS1783" t="s">
        <v>619</v>
      </c>
      <c r="AT1783" t="s">
        <v>831</v>
      </c>
      <c r="AU1783" t="s">
        <v>956</v>
      </c>
      <c r="AV1783" t="s">
        <v>961</v>
      </c>
      <c r="AW1783" t="s">
        <v>1019</v>
      </c>
      <c r="AX1783" t="s">
        <v>1034</v>
      </c>
      <c r="AY1783" t="s">
        <v>1614</v>
      </c>
      <c r="AZ1783" t="s">
        <v>2049</v>
      </c>
      <c r="BA1783" t="s">
        <v>2346</v>
      </c>
    </row>
    <row r="1784" spans="1:65" x14ac:dyDescent="0.25">
      <c r="A1784" t="s">
        <v>2238</v>
      </c>
      <c r="B1784" t="s">
        <v>2241</v>
      </c>
      <c r="C1784" t="str">
        <f t="shared" si="217"/>
        <v>0014</v>
      </c>
      <c r="D1784" t="str">
        <f t="shared" si="218"/>
        <v>1</v>
      </c>
      <c r="E1784" t="str">
        <f t="shared" si="219"/>
        <v>3</v>
      </c>
      <c r="F1784">
        <v>3</v>
      </c>
      <c r="G1784" t="s">
        <v>13</v>
      </c>
      <c r="H1784">
        <v>0</v>
      </c>
      <c r="J1784">
        <v>212.33935103979101</v>
      </c>
      <c r="K1784">
        <v>212.33935103979101</v>
      </c>
      <c r="L1784">
        <v>0.51011355571327099</v>
      </c>
      <c r="M1784">
        <v>1.5541127259391E-2</v>
      </c>
      <c r="N1784">
        <v>27.5187898596206</v>
      </c>
      <c r="AD1784">
        <f t="shared" si="220"/>
        <v>0.32918964473424506</v>
      </c>
      <c r="AE1784">
        <f t="shared" si="221"/>
        <v>0.32918964473424506</v>
      </c>
      <c r="AF1784">
        <f t="shared" si="222"/>
        <v>0.52943522468043058</v>
      </c>
      <c r="AG1784">
        <f t="shared" si="223"/>
        <v>0.43339385715933815</v>
      </c>
      <c r="AH1784">
        <f t="shared" si="224"/>
        <v>0.29552417995674374</v>
      </c>
      <c r="AO1784" t="s">
        <v>71</v>
      </c>
      <c r="AP1784" t="s">
        <v>96</v>
      </c>
      <c r="AQ1784" t="s">
        <v>207</v>
      </c>
      <c r="AR1784" t="s">
        <v>357</v>
      </c>
      <c r="AS1784" t="s">
        <v>780</v>
      </c>
      <c r="AT1784" t="s">
        <v>810</v>
      </c>
      <c r="AU1784" t="s">
        <v>815</v>
      </c>
      <c r="AV1784" t="s">
        <v>1125</v>
      </c>
      <c r="AW1784" t="s">
        <v>1147</v>
      </c>
      <c r="AX1784" t="s">
        <v>1380</v>
      </c>
      <c r="AY1784" t="s">
        <v>1455</v>
      </c>
      <c r="AZ1784" t="s">
        <v>1495</v>
      </c>
      <c r="BA1784" t="s">
        <v>1840</v>
      </c>
      <c r="BB1784" t="s">
        <v>1862</v>
      </c>
      <c r="BC1784" t="s">
        <v>1875</v>
      </c>
      <c r="BD1784" t="s">
        <v>1895</v>
      </c>
      <c r="BE1784" t="s">
        <v>1897</v>
      </c>
      <c r="BF1784" t="s">
        <v>2272</v>
      </c>
    </row>
    <row r="1785" spans="1:65" x14ac:dyDescent="0.25">
      <c r="A1785" t="s">
        <v>2238</v>
      </c>
      <c r="B1785" t="s">
        <v>2242</v>
      </c>
      <c r="C1785" t="str">
        <f t="shared" si="217"/>
        <v>0014</v>
      </c>
      <c r="D1785" t="str">
        <f t="shared" si="218"/>
        <v>1</v>
      </c>
      <c r="E1785" t="str">
        <f t="shared" si="219"/>
        <v>3</v>
      </c>
      <c r="F1785">
        <v>4</v>
      </c>
      <c r="G1785" t="s">
        <v>15</v>
      </c>
      <c r="H1785">
        <v>0</v>
      </c>
      <c r="J1785">
        <v>244.002049171723</v>
      </c>
      <c r="K1785">
        <v>244.002049171723</v>
      </c>
      <c r="L1785">
        <v>0.53989955825789004</v>
      </c>
      <c r="M1785">
        <v>-5.9812344960565797E-2</v>
      </c>
      <c r="N1785">
        <v>41.1206791557698</v>
      </c>
      <c r="AD1785">
        <f t="shared" si="220"/>
        <v>0.55118335180609213</v>
      </c>
      <c r="AE1785">
        <f t="shared" si="221"/>
        <v>0.55118335180609213</v>
      </c>
      <c r="AF1785">
        <f t="shared" si="222"/>
        <v>0.59909814066065969</v>
      </c>
      <c r="AG1785">
        <f t="shared" si="223"/>
        <v>0.31138155134922912</v>
      </c>
      <c r="AH1785">
        <f t="shared" si="224"/>
        <v>0.47344578727860825</v>
      </c>
      <c r="AO1785" t="s">
        <v>914</v>
      </c>
      <c r="AP1785" t="s">
        <v>1224</v>
      </c>
      <c r="AQ1785" t="s">
        <v>1279</v>
      </c>
      <c r="AR1785" t="s">
        <v>1286</v>
      </c>
      <c r="AS1785" t="s">
        <v>1331</v>
      </c>
      <c r="AT1785" t="s">
        <v>1446</v>
      </c>
      <c r="AU1785" t="s">
        <v>1456</v>
      </c>
      <c r="AV1785" t="s">
        <v>1511</v>
      </c>
      <c r="AW1785" t="s">
        <v>1546</v>
      </c>
      <c r="AX1785" t="s">
        <v>1876</v>
      </c>
      <c r="AY1785" t="s">
        <v>1909</v>
      </c>
      <c r="AZ1785" t="s">
        <v>2326</v>
      </c>
    </row>
    <row r="1786" spans="1:65" x14ac:dyDescent="0.25">
      <c r="A1786" t="s">
        <v>2243</v>
      </c>
      <c r="B1786" t="s">
        <v>2244</v>
      </c>
      <c r="C1786" t="str">
        <f t="shared" si="217"/>
        <v>0014</v>
      </c>
      <c r="D1786" t="str">
        <f t="shared" si="218"/>
        <v>1</v>
      </c>
      <c r="E1786" t="str">
        <f t="shared" si="219"/>
        <v>4</v>
      </c>
      <c r="F1786">
        <v>1</v>
      </c>
      <c r="G1786" t="s">
        <v>13</v>
      </c>
      <c r="H1786">
        <v>0</v>
      </c>
      <c r="J1786">
        <v>197.25364381932201</v>
      </c>
      <c r="K1786">
        <v>197.25364381932201</v>
      </c>
      <c r="L1786">
        <v>0.47793569611143899</v>
      </c>
      <c r="M1786">
        <v>-3.9313551640126197E-2</v>
      </c>
      <c r="N1786">
        <v>40.038624404396501</v>
      </c>
      <c r="AD1786">
        <f t="shared" si="220"/>
        <v>0.22342063996661188</v>
      </c>
      <c r="AE1786">
        <f t="shared" si="221"/>
        <v>0.22342063996661188</v>
      </c>
      <c r="AF1786">
        <f t="shared" si="222"/>
        <v>0.45417828053332188</v>
      </c>
      <c r="AG1786">
        <f t="shared" si="223"/>
        <v>0.34457318758930799</v>
      </c>
      <c r="AH1786">
        <f t="shared" si="224"/>
        <v>0.45929180349128967</v>
      </c>
      <c r="AO1786" t="s">
        <v>720</v>
      </c>
      <c r="AP1786" t="s">
        <v>845</v>
      </c>
      <c r="AQ1786" t="s">
        <v>915</v>
      </c>
      <c r="AR1786" t="s">
        <v>985</v>
      </c>
      <c r="AS1786" t="s">
        <v>1042</v>
      </c>
      <c r="AT1786" t="s">
        <v>1102</v>
      </c>
      <c r="AU1786" t="s">
        <v>1225</v>
      </c>
      <c r="AV1786" t="s">
        <v>1280</v>
      </c>
      <c r="AW1786" t="s">
        <v>1332</v>
      </c>
      <c r="AX1786" t="s">
        <v>1570</v>
      </c>
      <c r="AY1786" t="s">
        <v>1972</v>
      </c>
    </row>
    <row r="1787" spans="1:65" x14ac:dyDescent="0.25">
      <c r="A1787" t="s">
        <v>2243</v>
      </c>
      <c r="B1787" t="s">
        <v>2245</v>
      </c>
      <c r="C1787" t="str">
        <f t="shared" si="217"/>
        <v>0014</v>
      </c>
      <c r="D1787" t="str">
        <f t="shared" si="218"/>
        <v>1</v>
      </c>
      <c r="E1787" t="str">
        <f t="shared" si="219"/>
        <v>4</v>
      </c>
      <c r="F1787">
        <v>2</v>
      </c>
      <c r="G1787" t="s">
        <v>15</v>
      </c>
      <c r="H1787">
        <v>0</v>
      </c>
      <c r="J1787">
        <v>192.37983262285999</v>
      </c>
      <c r="K1787">
        <v>192.37983262285999</v>
      </c>
      <c r="L1787">
        <v>0.58162658740880802</v>
      </c>
      <c r="M1787">
        <v>5.3983467562719503E-2</v>
      </c>
      <c r="N1787">
        <v>22.4646431399687</v>
      </c>
      <c r="AD1787">
        <f t="shared" si="220"/>
        <v>0.18924934443890323</v>
      </c>
      <c r="AE1787">
        <f t="shared" si="221"/>
        <v>0.18924934443890323</v>
      </c>
      <c r="AF1787">
        <f t="shared" si="222"/>
        <v>0.69668849443473801</v>
      </c>
      <c r="AG1787">
        <f t="shared" si="223"/>
        <v>0.49563967600434905</v>
      </c>
      <c r="AH1787">
        <f t="shared" si="224"/>
        <v>0.22941263556595257</v>
      </c>
      <c r="AO1787" t="s">
        <v>329</v>
      </c>
      <c r="AP1787" t="s">
        <v>1204</v>
      </c>
      <c r="AQ1787" t="s">
        <v>1454</v>
      </c>
      <c r="AR1787" t="s">
        <v>1616</v>
      </c>
      <c r="AS1787" t="s">
        <v>1654</v>
      </c>
      <c r="AT1787" t="s">
        <v>1669</v>
      </c>
      <c r="AU1787" t="s">
        <v>1739</v>
      </c>
      <c r="AV1787" t="s">
        <v>2079</v>
      </c>
      <c r="AW1787" t="s">
        <v>2374</v>
      </c>
      <c r="AX1787" t="s">
        <v>2436</v>
      </c>
    </row>
    <row r="1788" spans="1:65" x14ac:dyDescent="0.25">
      <c r="A1788" t="s">
        <v>2243</v>
      </c>
      <c r="B1788" t="s">
        <v>2246</v>
      </c>
      <c r="C1788" t="str">
        <f t="shared" si="217"/>
        <v>0014</v>
      </c>
      <c r="D1788" t="str">
        <f t="shared" si="218"/>
        <v>1</v>
      </c>
      <c r="E1788" t="str">
        <f t="shared" si="219"/>
        <v>4</v>
      </c>
      <c r="F1788">
        <v>3</v>
      </c>
      <c r="G1788" t="s">
        <v>13</v>
      </c>
      <c r="H1788">
        <v>0</v>
      </c>
      <c r="J1788">
        <v>198.22462006521701</v>
      </c>
      <c r="K1788">
        <v>198.22462006521701</v>
      </c>
      <c r="L1788">
        <v>0.60316086834805105</v>
      </c>
      <c r="M1788">
        <v>-1.6685289013402601E-2</v>
      </c>
      <c r="N1788">
        <v>38.392338688327698</v>
      </c>
      <c r="AD1788">
        <f t="shared" si="220"/>
        <v>0.23022835469157885</v>
      </c>
      <c r="AE1788">
        <f t="shared" si="221"/>
        <v>0.23022835469157885</v>
      </c>
      <c r="AF1788">
        <f t="shared" si="222"/>
        <v>0.74705244647959357</v>
      </c>
      <c r="AG1788">
        <f t="shared" si="223"/>
        <v>0.38121285950122885</v>
      </c>
      <c r="AH1788">
        <f t="shared" si="224"/>
        <v>0.43775730969145316</v>
      </c>
      <c r="AO1788" t="s">
        <v>275</v>
      </c>
      <c r="AP1788" t="s">
        <v>332</v>
      </c>
      <c r="AQ1788" t="s">
        <v>365</v>
      </c>
      <c r="AR1788" t="s">
        <v>845</v>
      </c>
      <c r="AS1788" t="s">
        <v>847</v>
      </c>
      <c r="AT1788" t="s">
        <v>915</v>
      </c>
      <c r="AU1788" t="s">
        <v>985</v>
      </c>
      <c r="AV1788" t="s">
        <v>1275</v>
      </c>
      <c r="AW1788" t="s">
        <v>1405</v>
      </c>
      <c r="AX1788" t="s">
        <v>1420</v>
      </c>
      <c r="AY1788" t="s">
        <v>1512</v>
      </c>
      <c r="AZ1788" t="s">
        <v>1570</v>
      </c>
      <c r="BA1788" t="s">
        <v>2065</v>
      </c>
    </row>
    <row r="1789" spans="1:65" x14ac:dyDescent="0.25">
      <c r="A1789" t="s">
        <v>2243</v>
      </c>
      <c r="B1789" t="s">
        <v>2247</v>
      </c>
      <c r="C1789" t="str">
        <f t="shared" si="217"/>
        <v>0014</v>
      </c>
      <c r="D1789" t="str">
        <f t="shared" si="218"/>
        <v>1</v>
      </c>
      <c r="E1789" t="str">
        <f t="shared" si="219"/>
        <v>4</v>
      </c>
      <c r="F1789">
        <v>4</v>
      </c>
      <c r="G1789" t="s">
        <v>15</v>
      </c>
      <c r="H1789">
        <v>0</v>
      </c>
      <c r="J1789">
        <v>201.43485299222601</v>
      </c>
      <c r="K1789">
        <v>201.43485299222601</v>
      </c>
      <c r="L1789">
        <v>0.37618296529968398</v>
      </c>
      <c r="M1789">
        <v>-0.17789942466359501</v>
      </c>
      <c r="N1789">
        <v>59.107595038397498</v>
      </c>
      <c r="AD1789">
        <f t="shared" si="220"/>
        <v>0.25273595985717029</v>
      </c>
      <c r="AE1789">
        <f t="shared" si="221"/>
        <v>0.25273595985717029</v>
      </c>
      <c r="AF1789">
        <f t="shared" si="222"/>
        <v>0.21620099819475216</v>
      </c>
      <c r="AG1789">
        <f t="shared" si="223"/>
        <v>0.12017500895007416</v>
      </c>
      <c r="AH1789">
        <f t="shared" si="224"/>
        <v>0.70872641005990911</v>
      </c>
      <c r="AO1789" t="s">
        <v>624</v>
      </c>
      <c r="AP1789" t="s">
        <v>2041</v>
      </c>
    </row>
    <row r="1790" spans="1:65" x14ac:dyDescent="0.25">
      <c r="A1790" t="s">
        <v>2248</v>
      </c>
      <c r="B1790" t="s">
        <v>2249</v>
      </c>
      <c r="C1790" t="str">
        <f t="shared" si="217"/>
        <v>0014</v>
      </c>
      <c r="D1790" t="str">
        <f t="shared" si="218"/>
        <v>1</v>
      </c>
      <c r="E1790" t="str">
        <f t="shared" si="219"/>
        <v>5</v>
      </c>
      <c r="F1790">
        <v>1</v>
      </c>
      <c r="G1790" t="s">
        <v>13</v>
      </c>
      <c r="H1790">
        <v>0</v>
      </c>
      <c r="J1790">
        <v>227.71253808255699</v>
      </c>
      <c r="K1790">
        <v>227.71253808255699</v>
      </c>
      <c r="L1790">
        <v>0.572946599039592</v>
      </c>
      <c r="M1790">
        <v>9.6713230701460807E-3</v>
      </c>
      <c r="N1790">
        <v>27.2715232209965</v>
      </c>
      <c r="AD1790">
        <f t="shared" si="220"/>
        <v>0.43697422982905504</v>
      </c>
      <c r="AE1790">
        <f t="shared" si="221"/>
        <v>0.43697422982905504</v>
      </c>
      <c r="AF1790">
        <f t="shared" si="222"/>
        <v>0.67638790862876197</v>
      </c>
      <c r="AG1790">
        <f t="shared" si="223"/>
        <v>0.42388947305221886</v>
      </c>
      <c r="AH1790">
        <f t="shared" si="224"/>
        <v>0.29228977061674638</v>
      </c>
      <c r="AO1790" t="s">
        <v>19</v>
      </c>
      <c r="AP1790" t="s">
        <v>222</v>
      </c>
      <c r="AQ1790" t="s">
        <v>265</v>
      </c>
      <c r="AR1790" t="s">
        <v>522</v>
      </c>
      <c r="AS1790" t="s">
        <v>537</v>
      </c>
      <c r="AT1790" t="s">
        <v>560</v>
      </c>
      <c r="AU1790" t="s">
        <v>572</v>
      </c>
      <c r="AV1790" t="s">
        <v>640</v>
      </c>
      <c r="AW1790" t="s">
        <v>1005</v>
      </c>
      <c r="AX1790" t="s">
        <v>1237</v>
      </c>
      <c r="AY1790" t="s">
        <v>1470</v>
      </c>
      <c r="AZ1790" t="s">
        <v>1595</v>
      </c>
      <c r="BA1790" t="s">
        <v>1825</v>
      </c>
      <c r="BB1790" t="s">
        <v>2145</v>
      </c>
      <c r="BC1790" t="s">
        <v>2232</v>
      </c>
    </row>
    <row r="1791" spans="1:65" x14ac:dyDescent="0.25">
      <c r="A1791" t="s">
        <v>2248</v>
      </c>
      <c r="B1791" t="s">
        <v>2250</v>
      </c>
      <c r="C1791" t="str">
        <f t="shared" si="217"/>
        <v>0014</v>
      </c>
      <c r="D1791" t="str">
        <f t="shared" si="218"/>
        <v>1</v>
      </c>
      <c r="E1791" t="str">
        <f t="shared" si="219"/>
        <v>5</v>
      </c>
      <c r="F1791">
        <v>2</v>
      </c>
      <c r="G1791" t="s">
        <v>15</v>
      </c>
      <c r="H1791">
        <v>0</v>
      </c>
      <c r="J1791">
        <v>234.54637068178999</v>
      </c>
      <c r="K1791">
        <v>234.54637068178999</v>
      </c>
      <c r="L1791">
        <v>0.46429869846578897</v>
      </c>
      <c r="M1791">
        <v>0.10868482986429499</v>
      </c>
      <c r="N1791">
        <v>27.1185007550324</v>
      </c>
      <c r="AD1791">
        <f t="shared" si="220"/>
        <v>0.48488763966831955</v>
      </c>
      <c r="AE1791">
        <f t="shared" si="221"/>
        <v>0.48488763966831955</v>
      </c>
      <c r="AF1791">
        <f t="shared" si="222"/>
        <v>0.42228433908252055</v>
      </c>
      <c r="AG1791">
        <f t="shared" si="223"/>
        <v>0.58421209541306973</v>
      </c>
      <c r="AH1791">
        <f t="shared" si="224"/>
        <v>0.29028813668870113</v>
      </c>
      <c r="AO1791" t="s">
        <v>896</v>
      </c>
      <c r="AP1791" t="s">
        <v>2116</v>
      </c>
    </row>
    <row r="1792" spans="1:65" x14ac:dyDescent="0.25">
      <c r="A1792" t="s">
        <v>2248</v>
      </c>
      <c r="B1792" t="s">
        <v>2251</v>
      </c>
      <c r="C1792" t="str">
        <f t="shared" si="217"/>
        <v>0014</v>
      </c>
      <c r="D1792" t="str">
        <f t="shared" si="218"/>
        <v>1</v>
      </c>
      <c r="E1792" t="str">
        <f t="shared" si="219"/>
        <v>5</v>
      </c>
      <c r="F1792">
        <v>3</v>
      </c>
      <c r="G1792" t="s">
        <v>13</v>
      </c>
      <c r="H1792">
        <v>0</v>
      </c>
      <c r="J1792">
        <v>193.209730603818</v>
      </c>
      <c r="K1792">
        <v>193.209730603818</v>
      </c>
      <c r="L1792">
        <v>0.447950709884811</v>
      </c>
      <c r="M1792">
        <v>-0.131559657107507</v>
      </c>
      <c r="N1792">
        <v>45.401552739424297</v>
      </c>
      <c r="AD1792">
        <f t="shared" si="220"/>
        <v>0.19506793035083822</v>
      </c>
      <c r="AE1792">
        <f t="shared" si="221"/>
        <v>0.19506793035083822</v>
      </c>
      <c r="AF1792">
        <f t="shared" si="222"/>
        <v>0.38404998543750107</v>
      </c>
      <c r="AG1792">
        <f t="shared" si="223"/>
        <v>0.19520833818696304</v>
      </c>
      <c r="AH1792">
        <f t="shared" si="224"/>
        <v>0.52944241334739639</v>
      </c>
      <c r="AO1792" t="s">
        <v>187</v>
      </c>
      <c r="AP1792" t="s">
        <v>1415</v>
      </c>
      <c r="AQ1792" t="s">
        <v>2307</v>
      </c>
    </row>
    <row r="1793" spans="1:64" x14ac:dyDescent="0.25">
      <c r="A1793" t="s">
        <v>2248</v>
      </c>
      <c r="B1793" t="s">
        <v>2252</v>
      </c>
      <c r="C1793" t="str">
        <f t="shared" si="217"/>
        <v>0014</v>
      </c>
      <c r="D1793" t="str">
        <f t="shared" si="218"/>
        <v>1</v>
      </c>
      <c r="E1793" t="str">
        <f t="shared" si="219"/>
        <v>5</v>
      </c>
      <c r="F1793">
        <v>4</v>
      </c>
      <c r="G1793" t="s">
        <v>15</v>
      </c>
      <c r="H1793">
        <v>0</v>
      </c>
      <c r="J1793">
        <v>226.715680975092</v>
      </c>
      <c r="K1793">
        <v>226.715680975092</v>
      </c>
      <c r="L1793">
        <v>0.45210116731517502</v>
      </c>
      <c r="M1793">
        <v>-6.5243163595392298E-2</v>
      </c>
      <c r="N1793">
        <v>46.8304070229415</v>
      </c>
      <c r="AD1793">
        <f t="shared" si="220"/>
        <v>0.4299850590456627</v>
      </c>
      <c r="AE1793">
        <f t="shared" si="221"/>
        <v>0.4299850590456627</v>
      </c>
      <c r="AF1793">
        <f t="shared" si="222"/>
        <v>0.39375699351345383</v>
      </c>
      <c r="AG1793">
        <f t="shared" si="223"/>
        <v>0.30258797243972008</v>
      </c>
      <c r="AH1793">
        <f t="shared" si="224"/>
        <v>0.54813276181421444</v>
      </c>
      <c r="AO1793" t="s">
        <v>122</v>
      </c>
      <c r="AP1793" t="s">
        <v>509</v>
      </c>
      <c r="AQ1793" t="s">
        <v>536</v>
      </c>
      <c r="AR1793" t="s">
        <v>671</v>
      </c>
      <c r="AS1793" t="s">
        <v>749</v>
      </c>
      <c r="AT1793" t="s">
        <v>846</v>
      </c>
      <c r="AU1793" t="s">
        <v>961</v>
      </c>
      <c r="AV1793" t="s">
        <v>1534</v>
      </c>
      <c r="AW1793" t="s">
        <v>1666</v>
      </c>
      <c r="AX1793" t="s">
        <v>1761</v>
      </c>
      <c r="AY1793" t="s">
        <v>1831</v>
      </c>
      <c r="AZ1793" t="s">
        <v>1861</v>
      </c>
      <c r="BA1793" t="s">
        <v>2179</v>
      </c>
      <c r="BB1793" t="s">
        <v>2339</v>
      </c>
    </row>
    <row r="1794" spans="1:64" x14ac:dyDescent="0.25">
      <c r="A1794" t="s">
        <v>2253</v>
      </c>
      <c r="B1794" t="s">
        <v>2254</v>
      </c>
      <c r="C1794" t="str">
        <f t="shared" ref="C1794:C1857" si="225">MID(B1794,6,4)</f>
        <v>0014</v>
      </c>
      <c r="D1794" t="str">
        <f t="shared" ref="D1794:D1857" si="226">MID(B1794,11,1)</f>
        <v>1</v>
      </c>
      <c r="E1794" t="str">
        <f t="shared" ref="E1794:E1857" si="227">MID(B1794,13,1)</f>
        <v>6</v>
      </c>
      <c r="F1794">
        <v>1</v>
      </c>
      <c r="G1794" t="s">
        <v>13</v>
      </c>
      <c r="H1794">
        <v>0</v>
      </c>
      <c r="J1794">
        <v>196.91876497682901</v>
      </c>
      <c r="K1794">
        <v>196.91876497682901</v>
      </c>
      <c r="L1794">
        <v>0.55053253217113196</v>
      </c>
      <c r="M1794">
        <v>3.3670768701883499E-2</v>
      </c>
      <c r="N1794">
        <v>36.722519328912298</v>
      </c>
      <c r="AD1794">
        <f t="shared" si="220"/>
        <v>0.22107273533273686</v>
      </c>
      <c r="AE1794">
        <f t="shared" si="221"/>
        <v>0.22107273533273686</v>
      </c>
      <c r="AF1794">
        <f t="shared" si="222"/>
        <v>0.62396633058404893</v>
      </c>
      <c r="AG1794">
        <f t="shared" si="223"/>
        <v>0.46274936382334531</v>
      </c>
      <c r="AH1794">
        <f t="shared" si="224"/>
        <v>0.41591498044617209</v>
      </c>
      <c r="AO1794" t="s">
        <v>52</v>
      </c>
      <c r="AP1794" t="s">
        <v>67</v>
      </c>
      <c r="AQ1794" t="s">
        <v>305</v>
      </c>
      <c r="AR1794" t="s">
        <v>457</v>
      </c>
      <c r="AS1794" t="s">
        <v>477</v>
      </c>
      <c r="AT1794" t="s">
        <v>602</v>
      </c>
      <c r="AU1794" t="s">
        <v>677</v>
      </c>
      <c r="AV1794" t="s">
        <v>685</v>
      </c>
      <c r="AW1794" t="s">
        <v>705</v>
      </c>
      <c r="AX1794" t="s">
        <v>750</v>
      </c>
      <c r="AY1794" t="s">
        <v>782</v>
      </c>
      <c r="AZ1794" t="s">
        <v>897</v>
      </c>
      <c r="BA1794" t="s">
        <v>1037</v>
      </c>
      <c r="BB1794" t="s">
        <v>1080</v>
      </c>
      <c r="BC1794" t="s">
        <v>1185</v>
      </c>
      <c r="BD1794" t="s">
        <v>1290</v>
      </c>
      <c r="BE1794" t="s">
        <v>1522</v>
      </c>
      <c r="BF1794" t="s">
        <v>1760</v>
      </c>
      <c r="BG1794" t="s">
        <v>2047</v>
      </c>
      <c r="BH1794" t="s">
        <v>2300</v>
      </c>
    </row>
    <row r="1795" spans="1:64" x14ac:dyDescent="0.25">
      <c r="A1795" t="s">
        <v>2253</v>
      </c>
      <c r="B1795" t="s">
        <v>2255</v>
      </c>
      <c r="C1795" t="str">
        <f t="shared" si="225"/>
        <v>0014</v>
      </c>
      <c r="D1795" t="str">
        <f t="shared" si="226"/>
        <v>1</v>
      </c>
      <c r="E1795" t="str">
        <f t="shared" si="227"/>
        <v>6</v>
      </c>
      <c r="F1795">
        <v>2</v>
      </c>
      <c r="G1795" t="s">
        <v>15</v>
      </c>
      <c r="H1795">
        <v>0</v>
      </c>
      <c r="J1795">
        <v>206.072802669347</v>
      </c>
      <c r="K1795">
        <v>206.072802669347</v>
      </c>
      <c r="L1795">
        <v>0.61967220835491899</v>
      </c>
      <c r="M1795">
        <v>0.10073484971461701</v>
      </c>
      <c r="N1795">
        <v>20.940636289500802</v>
      </c>
      <c r="AD1795">
        <f t="shared" ref="AD1795:AD1858" si="228">(J1795-T$2)/(T$3-T$2)</f>
        <v>0.28525358162606212</v>
      </c>
      <c r="AE1795">
        <f t="shared" ref="AE1795:AE1858" si="229">(K1795-U$2)/(U$3-U$2)</f>
        <v>0.28525358162606212</v>
      </c>
      <c r="AF1795">
        <f t="shared" ref="AF1795:AF1858" si="230">(L1795-V$2)/(V$3-V$2)</f>
        <v>0.7856688432215333</v>
      </c>
      <c r="AG1795">
        <f t="shared" ref="AG1795:AG1858" si="231">(M1795-W$2)/(W$3-W$2)</f>
        <v>0.57133949139589335</v>
      </c>
      <c r="AH1795">
        <f t="shared" ref="AH1795:AH1858" si="232">(N1795-X$2)/(X$3-X$2)</f>
        <v>0.20947762929579075</v>
      </c>
      <c r="AO1795" t="s">
        <v>154</v>
      </c>
      <c r="AP1795" t="s">
        <v>569</v>
      </c>
      <c r="AQ1795" t="s">
        <v>669</v>
      </c>
      <c r="AR1795" t="s">
        <v>1089</v>
      </c>
      <c r="AS1795" t="s">
        <v>1341</v>
      </c>
      <c r="AT1795" t="s">
        <v>1369</v>
      </c>
      <c r="AU1795" t="s">
        <v>1436</v>
      </c>
      <c r="AV1795" t="s">
        <v>1491</v>
      </c>
      <c r="AW1795" t="s">
        <v>1624</v>
      </c>
      <c r="AX1795" t="s">
        <v>1674</v>
      </c>
      <c r="AY1795" t="s">
        <v>1869</v>
      </c>
      <c r="AZ1795" t="s">
        <v>2086</v>
      </c>
      <c r="BA1795" t="s">
        <v>2204</v>
      </c>
      <c r="BB1795" t="s">
        <v>2266</v>
      </c>
      <c r="BC1795" t="s">
        <v>2384</v>
      </c>
    </row>
    <row r="1796" spans="1:64" x14ac:dyDescent="0.25">
      <c r="A1796" t="s">
        <v>2253</v>
      </c>
      <c r="B1796" t="s">
        <v>2256</v>
      </c>
      <c r="C1796" t="str">
        <f t="shared" si="225"/>
        <v>0014</v>
      </c>
      <c r="D1796" t="str">
        <f t="shared" si="226"/>
        <v>1</v>
      </c>
      <c r="E1796" t="str">
        <f t="shared" si="227"/>
        <v>6</v>
      </c>
      <c r="F1796">
        <v>3</v>
      </c>
      <c r="G1796" t="s">
        <v>13</v>
      </c>
      <c r="H1796">
        <v>0</v>
      </c>
      <c r="J1796">
        <v>247.163913223593</v>
      </c>
      <c r="K1796">
        <v>247.163913223593</v>
      </c>
      <c r="L1796">
        <v>0.51137665739073501</v>
      </c>
      <c r="M1796">
        <v>7.5766696252936402E-2</v>
      </c>
      <c r="N1796">
        <v>23.692294357064998</v>
      </c>
      <c r="AD1796">
        <f t="shared" si="228"/>
        <v>0.57335183281194635</v>
      </c>
      <c r="AE1796">
        <f t="shared" si="229"/>
        <v>0.57335183281194635</v>
      </c>
      <c r="AF1796">
        <f t="shared" si="230"/>
        <v>0.53238934200113686</v>
      </c>
      <c r="AG1796">
        <f t="shared" si="231"/>
        <v>0.53091106937457233</v>
      </c>
      <c r="AH1796">
        <f t="shared" si="232"/>
        <v>0.24547111634172644</v>
      </c>
      <c r="AO1796" t="s">
        <v>785</v>
      </c>
    </row>
    <row r="1797" spans="1:64" x14ac:dyDescent="0.25">
      <c r="A1797" t="s">
        <v>2253</v>
      </c>
      <c r="B1797" t="s">
        <v>2257</v>
      </c>
      <c r="C1797" t="str">
        <f t="shared" si="225"/>
        <v>0014</v>
      </c>
      <c r="D1797" t="str">
        <f t="shared" si="226"/>
        <v>1</v>
      </c>
      <c r="E1797" t="str">
        <f t="shared" si="227"/>
        <v>6</v>
      </c>
      <c r="F1797">
        <v>4</v>
      </c>
      <c r="G1797" t="s">
        <v>15</v>
      </c>
      <c r="H1797">
        <v>0</v>
      </c>
      <c r="J1797">
        <v>216.81558984537901</v>
      </c>
      <c r="K1797">
        <v>216.81558984537901</v>
      </c>
      <c r="L1797">
        <v>0.42249356506200902</v>
      </c>
      <c r="M1797">
        <v>4.6711830085750403E-2</v>
      </c>
      <c r="N1797">
        <v>28.782355746950302</v>
      </c>
      <c r="AD1797">
        <f t="shared" si="228"/>
        <v>0.36057347822976099</v>
      </c>
      <c r="AE1797">
        <f t="shared" si="229"/>
        <v>0.36057347822976099</v>
      </c>
      <c r="AF1797">
        <f t="shared" si="230"/>
        <v>0.32451131662046795</v>
      </c>
      <c r="AG1797">
        <f t="shared" si="231"/>
        <v>0.48386544411506893</v>
      </c>
      <c r="AH1797">
        <f t="shared" si="232"/>
        <v>0.31205244810655325</v>
      </c>
      <c r="AO1797" t="s">
        <v>309</v>
      </c>
      <c r="AP1797" t="s">
        <v>339</v>
      </c>
      <c r="AQ1797" t="s">
        <v>381</v>
      </c>
      <c r="AR1797" t="s">
        <v>529</v>
      </c>
      <c r="AS1797" t="s">
        <v>544</v>
      </c>
      <c r="AT1797" t="s">
        <v>559</v>
      </c>
      <c r="AU1797" t="s">
        <v>606</v>
      </c>
      <c r="AV1797" t="s">
        <v>639</v>
      </c>
      <c r="AW1797" t="s">
        <v>696</v>
      </c>
      <c r="AX1797" t="s">
        <v>736</v>
      </c>
      <c r="AY1797" t="s">
        <v>739</v>
      </c>
      <c r="AZ1797" t="s">
        <v>774</v>
      </c>
      <c r="BA1797" t="s">
        <v>1006</v>
      </c>
      <c r="BB1797" t="s">
        <v>1116</v>
      </c>
      <c r="BC1797" t="s">
        <v>1339</v>
      </c>
      <c r="BD1797" t="s">
        <v>1504</v>
      </c>
      <c r="BE1797" t="s">
        <v>1524</v>
      </c>
      <c r="BF1797" t="s">
        <v>1596</v>
      </c>
      <c r="BG1797" t="s">
        <v>1771</v>
      </c>
      <c r="BH1797" t="s">
        <v>1879</v>
      </c>
      <c r="BI1797" t="s">
        <v>2119</v>
      </c>
      <c r="BJ1797" t="s">
        <v>2154</v>
      </c>
      <c r="BK1797" t="s">
        <v>2199</v>
      </c>
      <c r="BL1797" t="s">
        <v>2356</v>
      </c>
    </row>
    <row r="1798" spans="1:64" x14ac:dyDescent="0.25">
      <c r="A1798" t="s">
        <v>2258</v>
      </c>
      <c r="B1798" t="s">
        <v>2259</v>
      </c>
      <c r="C1798" t="str">
        <f t="shared" si="225"/>
        <v>0014</v>
      </c>
      <c r="D1798" t="str">
        <f t="shared" si="226"/>
        <v>1</v>
      </c>
      <c r="E1798" t="str">
        <f t="shared" si="227"/>
        <v>7</v>
      </c>
      <c r="F1798">
        <v>1</v>
      </c>
      <c r="G1798" t="s">
        <v>13</v>
      </c>
      <c r="H1798">
        <v>0</v>
      </c>
      <c r="J1798">
        <v>213.84573879317699</v>
      </c>
      <c r="K1798">
        <v>213.84573879317699</v>
      </c>
      <c r="L1798">
        <v>0.56144762737808795</v>
      </c>
      <c r="M1798">
        <v>-2.1432808319911401E-3</v>
      </c>
      <c r="N1798">
        <v>29.536753949899801</v>
      </c>
      <c r="AD1798">
        <f t="shared" si="228"/>
        <v>0.3397512399674868</v>
      </c>
      <c r="AE1798">
        <f t="shared" si="229"/>
        <v>0.3397512399674868</v>
      </c>
      <c r="AF1798">
        <f t="shared" si="230"/>
        <v>0.64949434023151142</v>
      </c>
      <c r="AG1798">
        <f t="shared" si="231"/>
        <v>0.40475927212232599</v>
      </c>
      <c r="AH1798">
        <f t="shared" si="232"/>
        <v>0.32192046996051005</v>
      </c>
      <c r="AO1798" t="s">
        <v>96</v>
      </c>
      <c r="AP1798" t="s">
        <v>207</v>
      </c>
      <c r="AQ1798" t="s">
        <v>310</v>
      </c>
      <c r="AR1798" t="s">
        <v>487</v>
      </c>
      <c r="AS1798" t="s">
        <v>600</v>
      </c>
      <c r="AT1798" t="s">
        <v>650</v>
      </c>
      <c r="AU1798" t="s">
        <v>662</v>
      </c>
      <c r="AV1798" t="s">
        <v>695</v>
      </c>
      <c r="AW1798" t="s">
        <v>722</v>
      </c>
      <c r="AX1798" t="s">
        <v>832</v>
      </c>
      <c r="AY1798" t="s">
        <v>1097</v>
      </c>
      <c r="AZ1798" t="s">
        <v>1127</v>
      </c>
      <c r="BA1798" t="s">
        <v>1190</v>
      </c>
      <c r="BB1798" t="s">
        <v>1495</v>
      </c>
      <c r="BC1798" t="s">
        <v>1790</v>
      </c>
      <c r="BD1798" t="s">
        <v>1797</v>
      </c>
      <c r="BE1798" t="s">
        <v>1840</v>
      </c>
      <c r="BF1798" t="s">
        <v>1895</v>
      </c>
      <c r="BG1798" t="s">
        <v>1897</v>
      </c>
      <c r="BH1798" t="s">
        <v>2097</v>
      </c>
      <c r="BI1798" t="s">
        <v>2202</v>
      </c>
      <c r="BJ1798" t="s">
        <v>2295</v>
      </c>
      <c r="BK1798" t="s">
        <v>2330</v>
      </c>
    </row>
    <row r="1799" spans="1:64" x14ac:dyDescent="0.25">
      <c r="A1799" t="s">
        <v>2258</v>
      </c>
      <c r="B1799" t="s">
        <v>2260</v>
      </c>
      <c r="C1799" t="str">
        <f t="shared" si="225"/>
        <v>0014</v>
      </c>
      <c r="D1799" t="str">
        <f t="shared" si="226"/>
        <v>1</v>
      </c>
      <c r="E1799" t="str">
        <f t="shared" si="227"/>
        <v>7</v>
      </c>
      <c r="F1799">
        <v>2</v>
      </c>
      <c r="G1799" t="s">
        <v>15</v>
      </c>
      <c r="H1799">
        <v>0</v>
      </c>
      <c r="J1799">
        <v>228.70942263055099</v>
      </c>
      <c r="K1799">
        <v>228.70942263055099</v>
      </c>
      <c r="L1799">
        <v>0.45675613672860699</v>
      </c>
      <c r="M1799">
        <v>-0.102671231645554</v>
      </c>
      <c r="N1799">
        <v>49.660576351969297</v>
      </c>
      <c r="AD1799">
        <f t="shared" si="228"/>
        <v>0.44396359300365595</v>
      </c>
      <c r="AE1799">
        <f t="shared" si="229"/>
        <v>0.44396359300365595</v>
      </c>
      <c r="AF1799">
        <f t="shared" si="230"/>
        <v>0.40464394427674211</v>
      </c>
      <c r="AG1799">
        <f t="shared" si="231"/>
        <v>0.24198446273697211</v>
      </c>
      <c r="AH1799">
        <f t="shared" si="232"/>
        <v>0.5851532275046849</v>
      </c>
      <c r="AO1799" t="s">
        <v>22</v>
      </c>
      <c r="AP1799" t="s">
        <v>616</v>
      </c>
      <c r="AQ1799" t="s">
        <v>1479</v>
      </c>
      <c r="AR1799" t="s">
        <v>1611</v>
      </c>
      <c r="AS1799" t="s">
        <v>1789</v>
      </c>
      <c r="AT1799" t="s">
        <v>1991</v>
      </c>
      <c r="AU1799" t="s">
        <v>2141</v>
      </c>
      <c r="AV1799" t="s">
        <v>2344</v>
      </c>
      <c r="AW1799" t="s">
        <v>2424</v>
      </c>
    </row>
    <row r="1800" spans="1:64" x14ac:dyDescent="0.25">
      <c r="A1800" t="s">
        <v>2258</v>
      </c>
      <c r="B1800" t="s">
        <v>2261</v>
      </c>
      <c r="C1800" t="str">
        <f t="shared" si="225"/>
        <v>0014</v>
      </c>
      <c r="D1800" t="str">
        <f t="shared" si="226"/>
        <v>1</v>
      </c>
      <c r="E1800" t="str">
        <f t="shared" si="227"/>
        <v>7</v>
      </c>
      <c r="F1800">
        <v>3</v>
      </c>
      <c r="G1800" t="s">
        <v>13</v>
      </c>
      <c r="H1800">
        <v>0</v>
      </c>
      <c r="J1800">
        <v>190.44421755464199</v>
      </c>
      <c r="K1800">
        <v>190.44421755464199</v>
      </c>
      <c r="L1800">
        <v>0.43533044748959099</v>
      </c>
      <c r="M1800">
        <v>-0.129762306211957</v>
      </c>
      <c r="N1800">
        <v>43.802667496802698</v>
      </c>
      <c r="AD1800">
        <f t="shared" si="228"/>
        <v>0.17567834797273377</v>
      </c>
      <c r="AE1800">
        <f t="shared" si="229"/>
        <v>0.17567834797273377</v>
      </c>
      <c r="AF1800">
        <f t="shared" si="230"/>
        <v>0.35453396436116896</v>
      </c>
      <c r="AG1800">
        <f t="shared" si="231"/>
        <v>0.19811860788861374</v>
      </c>
      <c r="AH1800">
        <f t="shared" si="232"/>
        <v>0.5085279487390878</v>
      </c>
      <c r="AO1800" t="s">
        <v>139</v>
      </c>
      <c r="AP1800" t="s">
        <v>187</v>
      </c>
    </row>
    <row r="1801" spans="1:64" x14ac:dyDescent="0.25">
      <c r="A1801" t="s">
        <v>2258</v>
      </c>
      <c r="B1801" t="s">
        <v>2262</v>
      </c>
      <c r="C1801" t="str">
        <f t="shared" si="225"/>
        <v>0014</v>
      </c>
      <c r="D1801" t="str">
        <f t="shared" si="226"/>
        <v>1</v>
      </c>
      <c r="E1801" t="str">
        <f t="shared" si="227"/>
        <v>7</v>
      </c>
      <c r="F1801">
        <v>4</v>
      </c>
      <c r="G1801" t="s">
        <v>15</v>
      </c>
      <c r="H1801">
        <v>0</v>
      </c>
      <c r="J1801">
        <v>224.16288720481799</v>
      </c>
      <c r="K1801">
        <v>224.16288720481799</v>
      </c>
      <c r="L1801">
        <v>0.56558339469442098</v>
      </c>
      <c r="M1801">
        <v>-4.8918244226246597E-2</v>
      </c>
      <c r="N1801">
        <v>44.023976793517399</v>
      </c>
      <c r="AD1801">
        <f t="shared" si="228"/>
        <v>0.41208689540554255</v>
      </c>
      <c r="AE1801">
        <f t="shared" si="229"/>
        <v>0.41208689540554255</v>
      </c>
      <c r="AF1801">
        <f t="shared" si="230"/>
        <v>0.65916699135815726</v>
      </c>
      <c r="AG1801">
        <f t="shared" si="231"/>
        <v>0.32902127399454945</v>
      </c>
      <c r="AH1801">
        <f t="shared" si="232"/>
        <v>0.51142281907139509</v>
      </c>
      <c r="AO1801" t="s">
        <v>122</v>
      </c>
      <c r="AP1801" t="s">
        <v>294</v>
      </c>
      <c r="AQ1801" t="s">
        <v>421</v>
      </c>
      <c r="AR1801" t="s">
        <v>499</v>
      </c>
      <c r="AS1801" t="s">
        <v>574</v>
      </c>
      <c r="AT1801" t="s">
        <v>626</v>
      </c>
      <c r="AU1801" t="s">
        <v>636</v>
      </c>
      <c r="AV1801" t="s">
        <v>726</v>
      </c>
      <c r="AW1801" t="s">
        <v>846</v>
      </c>
      <c r="AX1801" t="s">
        <v>854</v>
      </c>
      <c r="AY1801" t="s">
        <v>931</v>
      </c>
      <c r="AZ1801" t="s">
        <v>1261</v>
      </c>
      <c r="BA1801" t="s">
        <v>1831</v>
      </c>
      <c r="BB1801" t="s">
        <v>2006</v>
      </c>
      <c r="BC1801" t="s">
        <v>2329</v>
      </c>
      <c r="BD1801" t="s">
        <v>2339</v>
      </c>
    </row>
    <row r="1802" spans="1:64" x14ac:dyDescent="0.25">
      <c r="A1802" t="s">
        <v>2263</v>
      </c>
      <c r="B1802" t="s">
        <v>2264</v>
      </c>
      <c r="C1802" t="str">
        <f t="shared" si="225"/>
        <v>0014</v>
      </c>
      <c r="D1802" t="str">
        <f t="shared" si="226"/>
        <v>2</v>
      </c>
      <c r="E1802" t="str">
        <f t="shared" si="227"/>
        <v>1</v>
      </c>
      <c r="F1802">
        <v>1</v>
      </c>
      <c r="G1802" t="s">
        <v>13</v>
      </c>
      <c r="H1802">
        <v>0</v>
      </c>
      <c r="J1802">
        <v>202.200395647486</v>
      </c>
      <c r="K1802">
        <v>202.200395647486</v>
      </c>
      <c r="L1802">
        <v>0.41988504341445498</v>
      </c>
      <c r="M1802">
        <v>-5.1499785794528602E-2</v>
      </c>
      <c r="N1802">
        <v>32.247233673867299</v>
      </c>
      <c r="AD1802">
        <f t="shared" si="228"/>
        <v>0.25810333730727453</v>
      </c>
      <c r="AE1802">
        <f t="shared" si="229"/>
        <v>0.25810333730727453</v>
      </c>
      <c r="AF1802">
        <f t="shared" si="230"/>
        <v>0.31841055757789566</v>
      </c>
      <c r="AG1802">
        <f t="shared" si="231"/>
        <v>0.32484124313450752</v>
      </c>
      <c r="AH1802">
        <f t="shared" si="232"/>
        <v>0.35737531734249472</v>
      </c>
      <c r="AO1802" t="s">
        <v>597</v>
      </c>
      <c r="AP1802" t="s">
        <v>675</v>
      </c>
      <c r="AQ1802" t="s">
        <v>720</v>
      </c>
      <c r="AR1802" t="s">
        <v>915</v>
      </c>
      <c r="AS1802" t="s">
        <v>985</v>
      </c>
      <c r="AT1802" t="s">
        <v>2220</v>
      </c>
    </row>
    <row r="1803" spans="1:64" x14ac:dyDescent="0.25">
      <c r="A1803" t="s">
        <v>2263</v>
      </c>
      <c r="B1803" t="s">
        <v>2265</v>
      </c>
      <c r="C1803" t="str">
        <f t="shared" si="225"/>
        <v>0014</v>
      </c>
      <c r="D1803" t="str">
        <f t="shared" si="226"/>
        <v>2</v>
      </c>
      <c r="E1803" t="str">
        <f t="shared" si="227"/>
        <v>1</v>
      </c>
      <c r="F1803">
        <v>2</v>
      </c>
      <c r="G1803" t="s">
        <v>15</v>
      </c>
      <c r="H1803">
        <v>0</v>
      </c>
      <c r="J1803">
        <v>261.32355423880102</v>
      </c>
      <c r="K1803">
        <v>261.32355423880102</v>
      </c>
      <c r="L1803">
        <v>0.52861326694977295</v>
      </c>
      <c r="M1803">
        <v>-3.12071394282042E-2</v>
      </c>
      <c r="N1803">
        <v>36.6511160920574</v>
      </c>
      <c r="AD1803">
        <f t="shared" si="228"/>
        <v>0.67262799641224669</v>
      </c>
      <c r="AE1803">
        <f t="shared" si="229"/>
        <v>0.67262799641224669</v>
      </c>
      <c r="AF1803">
        <f t="shared" si="230"/>
        <v>0.57270198488420132</v>
      </c>
      <c r="AG1803">
        <f t="shared" si="231"/>
        <v>0.35769908632608688</v>
      </c>
      <c r="AH1803">
        <f t="shared" si="232"/>
        <v>0.41498097941200668</v>
      </c>
      <c r="AO1803" t="s">
        <v>140</v>
      </c>
      <c r="AP1803" t="s">
        <v>152</v>
      </c>
      <c r="AQ1803" t="s">
        <v>454</v>
      </c>
      <c r="AR1803" t="s">
        <v>589</v>
      </c>
      <c r="AS1803" t="s">
        <v>916</v>
      </c>
      <c r="AT1803" t="s">
        <v>944</v>
      </c>
      <c r="AU1803" t="s">
        <v>1526</v>
      </c>
      <c r="AV1803" t="s">
        <v>1794</v>
      </c>
      <c r="AW1803" t="s">
        <v>2114</v>
      </c>
      <c r="AX1803" t="s">
        <v>2234</v>
      </c>
      <c r="AY1803" t="s">
        <v>2319</v>
      </c>
      <c r="AZ1803" t="s">
        <v>2399</v>
      </c>
    </row>
    <row r="1804" spans="1:64" x14ac:dyDescent="0.25">
      <c r="A1804" t="s">
        <v>2263</v>
      </c>
      <c r="B1804" t="s">
        <v>2266</v>
      </c>
      <c r="C1804" t="str">
        <f t="shared" si="225"/>
        <v>0014</v>
      </c>
      <c r="D1804" t="str">
        <f t="shared" si="226"/>
        <v>2</v>
      </c>
      <c r="E1804" t="str">
        <f t="shared" si="227"/>
        <v>1</v>
      </c>
      <c r="F1804">
        <v>3</v>
      </c>
      <c r="G1804" t="s">
        <v>13</v>
      </c>
      <c r="H1804">
        <v>0</v>
      </c>
      <c r="J1804">
        <v>205.00975586542199</v>
      </c>
      <c r="K1804">
        <v>205.00975586542199</v>
      </c>
      <c r="L1804">
        <v>0.59221014061719202</v>
      </c>
      <c r="M1804">
        <v>0.102396061571969</v>
      </c>
      <c r="N1804">
        <v>14.572126450694901</v>
      </c>
      <c r="AD1804">
        <f t="shared" si="228"/>
        <v>0.27780034122908553</v>
      </c>
      <c r="AE1804">
        <f t="shared" si="229"/>
        <v>0.27780034122908553</v>
      </c>
      <c r="AF1804">
        <f t="shared" si="230"/>
        <v>0.72144110018717167</v>
      </c>
      <c r="AG1804">
        <f t="shared" si="231"/>
        <v>0.57402932483267199</v>
      </c>
      <c r="AH1804">
        <f t="shared" si="232"/>
        <v>0.12617335574268648</v>
      </c>
      <c r="AO1804" t="s">
        <v>106</v>
      </c>
      <c r="AP1804" t="s">
        <v>121</v>
      </c>
      <c r="AQ1804" t="s">
        <v>255</v>
      </c>
      <c r="AR1804" t="s">
        <v>320</v>
      </c>
      <c r="AS1804" t="s">
        <v>352</v>
      </c>
      <c r="AT1804" t="s">
        <v>587</v>
      </c>
      <c r="AU1804" t="s">
        <v>622</v>
      </c>
      <c r="AV1804" t="s">
        <v>687</v>
      </c>
      <c r="AW1804" t="s">
        <v>775</v>
      </c>
      <c r="AX1804" t="s">
        <v>800</v>
      </c>
      <c r="AY1804" t="s">
        <v>1195</v>
      </c>
      <c r="AZ1804" t="s">
        <v>1497</v>
      </c>
      <c r="BA1804" t="s">
        <v>1547</v>
      </c>
      <c r="BB1804" t="s">
        <v>1845</v>
      </c>
      <c r="BC1804" t="s">
        <v>1937</v>
      </c>
      <c r="BD1804" t="s">
        <v>2005</v>
      </c>
      <c r="BE1804" t="s">
        <v>2115</v>
      </c>
      <c r="BF1804" t="s">
        <v>2255</v>
      </c>
      <c r="BG1804" t="s">
        <v>2425</v>
      </c>
    </row>
    <row r="1805" spans="1:64" x14ac:dyDescent="0.25">
      <c r="A1805" t="s">
        <v>2263</v>
      </c>
      <c r="B1805" t="s">
        <v>2267</v>
      </c>
      <c r="C1805" t="str">
        <f t="shared" si="225"/>
        <v>0014</v>
      </c>
      <c r="D1805" t="str">
        <f t="shared" si="226"/>
        <v>2</v>
      </c>
      <c r="E1805" t="str">
        <f t="shared" si="227"/>
        <v>1</v>
      </c>
      <c r="F1805">
        <v>4</v>
      </c>
      <c r="G1805" t="s">
        <v>15</v>
      </c>
      <c r="H1805">
        <v>0</v>
      </c>
      <c r="J1805">
        <v>276.21911592067602</v>
      </c>
      <c r="K1805">
        <v>276.21911592067602</v>
      </c>
      <c r="L1805">
        <v>0.54091248672949099</v>
      </c>
      <c r="M1805">
        <v>1.5914311027337799E-2</v>
      </c>
      <c r="N1805">
        <v>33.245097414019497</v>
      </c>
      <c r="AD1805">
        <f t="shared" si="228"/>
        <v>0.7770638515910554</v>
      </c>
      <c r="AE1805">
        <f t="shared" si="229"/>
        <v>0.7770638515910554</v>
      </c>
      <c r="AF1805">
        <f t="shared" si="230"/>
        <v>0.60146715781579541</v>
      </c>
      <c r="AG1805">
        <f t="shared" si="231"/>
        <v>0.43399811613608685</v>
      </c>
      <c r="AH1805">
        <f t="shared" si="232"/>
        <v>0.37042802764402244</v>
      </c>
      <c r="AO1805" t="s">
        <v>20</v>
      </c>
      <c r="AP1805" t="s">
        <v>244</v>
      </c>
      <c r="AQ1805" t="s">
        <v>534</v>
      </c>
      <c r="AR1805" t="s">
        <v>899</v>
      </c>
      <c r="AS1805" t="s">
        <v>1119</v>
      </c>
      <c r="AT1805" t="s">
        <v>2389</v>
      </c>
    </row>
    <row r="1806" spans="1:64" x14ac:dyDescent="0.25">
      <c r="A1806" t="s">
        <v>2268</v>
      </c>
      <c r="B1806" t="s">
        <v>2269</v>
      </c>
      <c r="C1806" t="str">
        <f t="shared" si="225"/>
        <v>0014</v>
      </c>
      <c r="D1806" t="str">
        <f t="shared" si="226"/>
        <v>2</v>
      </c>
      <c r="E1806" t="str">
        <f t="shared" si="227"/>
        <v>2</v>
      </c>
      <c r="F1806">
        <v>1</v>
      </c>
      <c r="G1806" t="s">
        <v>13</v>
      </c>
      <c r="H1806">
        <v>0</v>
      </c>
      <c r="J1806">
        <v>193.00259065618701</v>
      </c>
      <c r="K1806">
        <v>193.00259065618701</v>
      </c>
      <c r="L1806">
        <v>0.47906040268456301</v>
      </c>
      <c r="M1806">
        <v>1.3191756947584799E-2</v>
      </c>
      <c r="N1806">
        <v>38.719773117925101</v>
      </c>
      <c r="AD1806">
        <f t="shared" si="228"/>
        <v>0.19361562945513858</v>
      </c>
      <c r="AE1806">
        <f t="shared" si="229"/>
        <v>0.19361562945513858</v>
      </c>
      <c r="AF1806">
        <f t="shared" si="230"/>
        <v>0.45680872211032042</v>
      </c>
      <c r="AG1806">
        <f t="shared" si="231"/>
        <v>0.42958975788560388</v>
      </c>
      <c r="AH1806">
        <f t="shared" si="232"/>
        <v>0.44204036616530495</v>
      </c>
      <c r="AO1806" t="s">
        <v>315</v>
      </c>
      <c r="AP1806" t="s">
        <v>602</v>
      </c>
      <c r="AQ1806" t="s">
        <v>750</v>
      </c>
      <c r="AR1806" t="s">
        <v>782</v>
      </c>
      <c r="AS1806" t="s">
        <v>897</v>
      </c>
      <c r="AT1806" t="s">
        <v>970</v>
      </c>
      <c r="AU1806" t="s">
        <v>1025</v>
      </c>
      <c r="AV1806" t="s">
        <v>1222</v>
      </c>
      <c r="AW1806" t="s">
        <v>1427</v>
      </c>
      <c r="AX1806" t="s">
        <v>1527</v>
      </c>
      <c r="AY1806" t="s">
        <v>1915</v>
      </c>
      <c r="AZ1806" t="s">
        <v>2300</v>
      </c>
      <c r="BA1806" t="s">
        <v>2350</v>
      </c>
      <c r="BB1806" t="s">
        <v>2390</v>
      </c>
    </row>
    <row r="1807" spans="1:64" x14ac:dyDescent="0.25">
      <c r="A1807" t="s">
        <v>2268</v>
      </c>
      <c r="B1807" t="s">
        <v>2270</v>
      </c>
      <c r="C1807" t="str">
        <f t="shared" si="225"/>
        <v>0014</v>
      </c>
      <c r="D1807" t="str">
        <f t="shared" si="226"/>
        <v>2</v>
      </c>
      <c r="E1807" t="str">
        <f t="shared" si="227"/>
        <v>2</v>
      </c>
      <c r="F1807">
        <v>2</v>
      </c>
      <c r="G1807" t="s">
        <v>15</v>
      </c>
      <c r="H1807">
        <v>0</v>
      </c>
      <c r="J1807">
        <v>220.05453869438799</v>
      </c>
      <c r="K1807">
        <v>220.05453869438799</v>
      </c>
      <c r="L1807">
        <v>0.62241863538741105</v>
      </c>
      <c r="M1807">
        <v>3.7187986921115503E-2</v>
      </c>
      <c r="N1807">
        <v>26.498145189084099</v>
      </c>
      <c r="AD1807">
        <f t="shared" si="228"/>
        <v>0.38328241664718704</v>
      </c>
      <c r="AE1807">
        <f t="shared" si="229"/>
        <v>0.38328241664718704</v>
      </c>
      <c r="AF1807">
        <f t="shared" si="230"/>
        <v>0.7920921326617234</v>
      </c>
      <c r="AG1807">
        <f t="shared" si="231"/>
        <v>0.46844444186451578</v>
      </c>
      <c r="AH1807">
        <f t="shared" si="232"/>
        <v>0.2821734801875756</v>
      </c>
      <c r="AO1807" t="s">
        <v>62</v>
      </c>
      <c r="AP1807" t="s">
        <v>112</v>
      </c>
      <c r="AQ1807" t="s">
        <v>147</v>
      </c>
      <c r="AR1807" t="s">
        <v>559</v>
      </c>
      <c r="AS1807" t="s">
        <v>639</v>
      </c>
      <c r="AT1807" t="s">
        <v>696</v>
      </c>
      <c r="AU1807" t="s">
        <v>739</v>
      </c>
      <c r="AV1807" t="s">
        <v>774</v>
      </c>
      <c r="AW1807" t="s">
        <v>784</v>
      </c>
      <c r="AX1807" t="s">
        <v>811</v>
      </c>
      <c r="AY1807" t="s">
        <v>966</v>
      </c>
      <c r="AZ1807" t="s">
        <v>1006</v>
      </c>
      <c r="BA1807" t="s">
        <v>1206</v>
      </c>
      <c r="BB1807" t="s">
        <v>1339</v>
      </c>
      <c r="BC1807" t="s">
        <v>1354</v>
      </c>
      <c r="BD1807" t="s">
        <v>1504</v>
      </c>
      <c r="BE1807" t="s">
        <v>1596</v>
      </c>
      <c r="BF1807" t="s">
        <v>1771</v>
      </c>
      <c r="BG1807" t="s">
        <v>1871</v>
      </c>
      <c r="BH1807" t="s">
        <v>1879</v>
      </c>
      <c r="BI1807" t="s">
        <v>2356</v>
      </c>
    </row>
    <row r="1808" spans="1:64" x14ac:dyDescent="0.25">
      <c r="A1808" t="s">
        <v>2268</v>
      </c>
      <c r="B1808" t="s">
        <v>2271</v>
      </c>
      <c r="C1808" t="str">
        <f t="shared" si="225"/>
        <v>0014</v>
      </c>
      <c r="D1808" t="str">
        <f t="shared" si="226"/>
        <v>2</v>
      </c>
      <c r="E1808" t="str">
        <f t="shared" si="227"/>
        <v>2</v>
      </c>
      <c r="F1808">
        <v>3</v>
      </c>
      <c r="G1808" t="s">
        <v>13</v>
      </c>
      <c r="H1808">
        <v>0</v>
      </c>
      <c r="J1808">
        <v>242.16729754448599</v>
      </c>
      <c r="K1808">
        <v>242.16729754448599</v>
      </c>
      <c r="L1808">
        <v>0.501492028305908</v>
      </c>
      <c r="M1808">
        <v>-1.02164213866822E-2</v>
      </c>
      <c r="N1808">
        <v>31.826930911420099</v>
      </c>
      <c r="AD1808">
        <f t="shared" si="228"/>
        <v>0.53831952972784414</v>
      </c>
      <c r="AE1808">
        <f t="shared" si="229"/>
        <v>0.53831952972784414</v>
      </c>
      <c r="AF1808">
        <f t="shared" si="230"/>
        <v>0.50927136622038116</v>
      </c>
      <c r="AG1808">
        <f t="shared" si="231"/>
        <v>0.39168724683685968</v>
      </c>
      <c r="AH1808">
        <f t="shared" si="232"/>
        <v>0.35187748234117644</v>
      </c>
      <c r="AO1808" t="s">
        <v>925</v>
      </c>
      <c r="AP1808" t="s">
        <v>987</v>
      </c>
      <c r="AQ1808" t="s">
        <v>1027</v>
      </c>
      <c r="AR1808" t="s">
        <v>1035</v>
      </c>
      <c r="AS1808" t="s">
        <v>1092</v>
      </c>
      <c r="AT1808" t="s">
        <v>1160</v>
      </c>
      <c r="AU1808" t="s">
        <v>1742</v>
      </c>
      <c r="AV1808" t="s">
        <v>1807</v>
      </c>
      <c r="AW1808" t="s">
        <v>2195</v>
      </c>
    </row>
    <row r="1809" spans="1:73" x14ac:dyDescent="0.25">
      <c r="A1809" t="s">
        <v>2268</v>
      </c>
      <c r="B1809" t="s">
        <v>2272</v>
      </c>
      <c r="C1809" t="str">
        <f t="shared" si="225"/>
        <v>0014</v>
      </c>
      <c r="D1809" t="str">
        <f t="shared" si="226"/>
        <v>2</v>
      </c>
      <c r="E1809" t="str">
        <f t="shared" si="227"/>
        <v>2</v>
      </c>
      <c r="F1809">
        <v>4</v>
      </c>
      <c r="G1809" t="s">
        <v>15</v>
      </c>
      <c r="H1809">
        <v>0</v>
      </c>
      <c r="J1809">
        <v>209.954757031128</v>
      </c>
      <c r="K1809">
        <v>209.954757031128</v>
      </c>
      <c r="L1809">
        <v>0.45756675211542303</v>
      </c>
      <c r="M1809">
        <v>2.63466862720536E-2</v>
      </c>
      <c r="N1809">
        <v>28.260360879097099</v>
      </c>
      <c r="AD1809">
        <f t="shared" si="228"/>
        <v>0.31247076431417903</v>
      </c>
      <c r="AE1809">
        <f t="shared" si="229"/>
        <v>0.31247076431417903</v>
      </c>
      <c r="AF1809">
        <f t="shared" si="230"/>
        <v>0.40653979557466152</v>
      </c>
      <c r="AG1809">
        <f t="shared" si="231"/>
        <v>0.45089021309173266</v>
      </c>
      <c r="AH1809">
        <f t="shared" si="232"/>
        <v>0.30522441386218552</v>
      </c>
      <c r="AO1809" t="s">
        <v>70</v>
      </c>
      <c r="AP1809" t="s">
        <v>124</v>
      </c>
      <c r="AQ1809" t="s">
        <v>234</v>
      </c>
      <c r="AR1809" t="s">
        <v>341</v>
      </c>
      <c r="AS1809" t="s">
        <v>366</v>
      </c>
      <c r="AT1809" t="s">
        <v>529</v>
      </c>
      <c r="AU1809" t="s">
        <v>539</v>
      </c>
      <c r="AV1809" t="s">
        <v>709</v>
      </c>
      <c r="AW1809" t="s">
        <v>951</v>
      </c>
      <c r="AX1809" t="s">
        <v>1009</v>
      </c>
      <c r="AY1809" t="s">
        <v>1056</v>
      </c>
      <c r="AZ1809" t="s">
        <v>1116</v>
      </c>
      <c r="BA1809" t="s">
        <v>1304</v>
      </c>
      <c r="BB1809" t="s">
        <v>1336</v>
      </c>
      <c r="BC1809" t="s">
        <v>1394</v>
      </c>
      <c r="BD1809" t="s">
        <v>1424</v>
      </c>
      <c r="BE1809" t="s">
        <v>1476</v>
      </c>
      <c r="BF1809" t="s">
        <v>1514</v>
      </c>
      <c r="BG1809" t="s">
        <v>1524</v>
      </c>
      <c r="BH1809" t="s">
        <v>1584</v>
      </c>
      <c r="BI1809" t="s">
        <v>1599</v>
      </c>
      <c r="BJ1809" t="s">
        <v>1744</v>
      </c>
      <c r="BK1809" t="s">
        <v>1749</v>
      </c>
      <c r="BL1809" t="s">
        <v>1939</v>
      </c>
      <c r="BM1809" t="s">
        <v>2014</v>
      </c>
      <c r="BN1809" t="s">
        <v>2019</v>
      </c>
      <c r="BO1809" t="s">
        <v>2101</v>
      </c>
      <c r="BP1809" t="s">
        <v>2119</v>
      </c>
      <c r="BQ1809" t="s">
        <v>2221</v>
      </c>
      <c r="BR1809" t="s">
        <v>2241</v>
      </c>
      <c r="BS1809" t="s">
        <v>2371</v>
      </c>
      <c r="BT1809" t="s">
        <v>2381</v>
      </c>
      <c r="BU1809" t="s">
        <v>2421</v>
      </c>
    </row>
    <row r="1810" spans="1:73" x14ac:dyDescent="0.25">
      <c r="A1810" t="s">
        <v>2273</v>
      </c>
      <c r="B1810" t="s">
        <v>2274</v>
      </c>
      <c r="C1810" t="str">
        <f t="shared" si="225"/>
        <v>0014</v>
      </c>
      <c r="D1810" t="str">
        <f t="shared" si="226"/>
        <v>2</v>
      </c>
      <c r="E1810" t="str">
        <f t="shared" si="227"/>
        <v>3</v>
      </c>
      <c r="F1810">
        <v>1</v>
      </c>
      <c r="G1810" t="s">
        <v>13</v>
      </c>
      <c r="H1810">
        <v>0</v>
      </c>
      <c r="J1810">
        <v>180.177690072883</v>
      </c>
      <c r="K1810">
        <v>180.177690072883</v>
      </c>
      <c r="L1810">
        <v>0.45478068013799899</v>
      </c>
      <c r="M1810">
        <v>-2.57674313758996E-2</v>
      </c>
      <c r="N1810">
        <v>30.571427161118802</v>
      </c>
      <c r="AD1810">
        <f t="shared" si="228"/>
        <v>0.10369760631470726</v>
      </c>
      <c r="AE1810">
        <f t="shared" si="229"/>
        <v>0.10369760631470726</v>
      </c>
      <c r="AF1810">
        <f t="shared" si="230"/>
        <v>0.40002378531825256</v>
      </c>
      <c r="AG1810">
        <f t="shared" si="231"/>
        <v>0.36650705897608138</v>
      </c>
      <c r="AH1810">
        <f t="shared" si="232"/>
        <v>0.33545467221615383</v>
      </c>
      <c r="AO1810" t="s">
        <v>387</v>
      </c>
      <c r="AP1810" t="s">
        <v>1382</v>
      </c>
      <c r="AQ1810" t="s">
        <v>1737</v>
      </c>
      <c r="AR1810" t="s">
        <v>2042</v>
      </c>
    </row>
    <row r="1811" spans="1:73" x14ac:dyDescent="0.25">
      <c r="A1811" t="s">
        <v>2273</v>
      </c>
      <c r="B1811" t="s">
        <v>2275</v>
      </c>
      <c r="C1811" t="str">
        <f t="shared" si="225"/>
        <v>0014</v>
      </c>
      <c r="D1811" t="str">
        <f t="shared" si="226"/>
        <v>2</v>
      </c>
      <c r="E1811" t="str">
        <f t="shared" si="227"/>
        <v>3</v>
      </c>
      <c r="F1811">
        <v>2</v>
      </c>
      <c r="G1811" t="s">
        <v>15</v>
      </c>
      <c r="H1811">
        <v>0</v>
      </c>
      <c r="J1811">
        <v>258.98455552406898</v>
      </c>
      <c r="K1811">
        <v>258.98455552406898</v>
      </c>
      <c r="L1811">
        <v>0.47952231151133801</v>
      </c>
      <c r="M1811">
        <v>-0.112358584725836</v>
      </c>
      <c r="N1811">
        <v>54.9130130458175</v>
      </c>
      <c r="AD1811">
        <f t="shared" si="228"/>
        <v>0.65622879400201384</v>
      </c>
      <c r="AE1811">
        <f t="shared" si="229"/>
        <v>0.65622879400201384</v>
      </c>
      <c r="AF1811">
        <f t="shared" si="230"/>
        <v>0.45788902537498138</v>
      </c>
      <c r="AG1811">
        <f t="shared" si="231"/>
        <v>0.22629870531000607</v>
      </c>
      <c r="AH1811">
        <f t="shared" si="232"/>
        <v>0.65385853443512598</v>
      </c>
      <c r="AO1811" t="s">
        <v>196</v>
      </c>
      <c r="AP1811" t="s">
        <v>1419</v>
      </c>
      <c r="AQ1811" t="s">
        <v>2226</v>
      </c>
    </row>
    <row r="1812" spans="1:73" x14ac:dyDescent="0.25">
      <c r="A1812" t="s">
        <v>2273</v>
      </c>
      <c r="B1812" t="s">
        <v>2276</v>
      </c>
      <c r="C1812" t="str">
        <f t="shared" si="225"/>
        <v>0014</v>
      </c>
      <c r="D1812" t="str">
        <f t="shared" si="226"/>
        <v>2</v>
      </c>
      <c r="E1812" t="str">
        <f t="shared" si="227"/>
        <v>3</v>
      </c>
      <c r="F1812">
        <v>3</v>
      </c>
      <c r="G1812" t="s">
        <v>13</v>
      </c>
      <c r="H1812">
        <v>0</v>
      </c>
      <c r="J1812">
        <v>191.51240168720099</v>
      </c>
      <c r="K1812">
        <v>191.51240168720099</v>
      </c>
      <c r="L1812">
        <v>0.59503230907653204</v>
      </c>
      <c r="M1812">
        <v>0.103411686027147</v>
      </c>
      <c r="N1812">
        <v>16.807101946041001</v>
      </c>
      <c r="AD1812">
        <f t="shared" si="228"/>
        <v>0.18316760724034337</v>
      </c>
      <c r="AE1812">
        <f t="shared" si="229"/>
        <v>0.18316760724034337</v>
      </c>
      <c r="AF1812">
        <f t="shared" si="230"/>
        <v>0.72804153218440093</v>
      </c>
      <c r="AG1812">
        <f t="shared" si="231"/>
        <v>0.57567382345977824</v>
      </c>
      <c r="AH1812">
        <f t="shared" si="232"/>
        <v>0.15540829684528287</v>
      </c>
      <c r="AO1812" t="s">
        <v>435</v>
      </c>
      <c r="AP1812" t="s">
        <v>1680</v>
      </c>
    </row>
    <row r="1813" spans="1:73" x14ac:dyDescent="0.25">
      <c r="A1813" t="s">
        <v>2273</v>
      </c>
      <c r="B1813" t="s">
        <v>2277</v>
      </c>
      <c r="C1813" t="str">
        <f t="shared" si="225"/>
        <v>0014</v>
      </c>
      <c r="D1813" t="str">
        <f t="shared" si="226"/>
        <v>2</v>
      </c>
      <c r="E1813" t="str">
        <f t="shared" si="227"/>
        <v>3</v>
      </c>
      <c r="F1813">
        <v>4</v>
      </c>
      <c r="G1813" t="s">
        <v>15</v>
      </c>
      <c r="H1813">
        <v>0</v>
      </c>
      <c r="J1813">
        <v>280.86295590554403</v>
      </c>
      <c r="K1813">
        <v>280.86295590554403</v>
      </c>
      <c r="L1813">
        <v>0.53483596166522995</v>
      </c>
      <c r="M1813">
        <v>-3.7095915313217602E-4</v>
      </c>
      <c r="N1813">
        <v>37.301801031151697</v>
      </c>
      <c r="AD1813">
        <f t="shared" si="228"/>
        <v>0.80962277152244455</v>
      </c>
      <c r="AE1813">
        <f t="shared" si="229"/>
        <v>0.80962277152244455</v>
      </c>
      <c r="AF1813">
        <f t="shared" si="230"/>
        <v>0.58725550070036803</v>
      </c>
      <c r="AG1813">
        <f t="shared" si="231"/>
        <v>0.40762901452840394</v>
      </c>
      <c r="AH1813">
        <f t="shared" si="232"/>
        <v>0.42349236394860651</v>
      </c>
      <c r="AO1813" t="s">
        <v>20</v>
      </c>
      <c r="AP1813" t="s">
        <v>244</v>
      </c>
      <c r="AQ1813" t="s">
        <v>389</v>
      </c>
      <c r="AR1813" t="s">
        <v>1759</v>
      </c>
      <c r="AS1813" t="s">
        <v>2144</v>
      </c>
      <c r="AT1813" t="s">
        <v>2181</v>
      </c>
    </row>
    <row r="1814" spans="1:73" x14ac:dyDescent="0.25">
      <c r="A1814" t="s">
        <v>2278</v>
      </c>
      <c r="B1814" t="s">
        <v>2279</v>
      </c>
      <c r="C1814" t="str">
        <f t="shared" si="225"/>
        <v>0014</v>
      </c>
      <c r="D1814" t="str">
        <f t="shared" si="226"/>
        <v>2</v>
      </c>
      <c r="E1814" t="str">
        <f t="shared" si="227"/>
        <v>4</v>
      </c>
      <c r="F1814">
        <v>1</v>
      </c>
      <c r="G1814" t="s">
        <v>13</v>
      </c>
      <c r="H1814">
        <v>0</v>
      </c>
      <c r="J1814">
        <v>211.00236965494</v>
      </c>
      <c r="K1814">
        <v>211.00236965494</v>
      </c>
      <c r="L1814">
        <v>0.37132204303490401</v>
      </c>
      <c r="M1814">
        <v>-0.104429161667508</v>
      </c>
      <c r="N1814">
        <v>41.1230124550613</v>
      </c>
      <c r="AD1814">
        <f t="shared" si="228"/>
        <v>0.31981579249106545</v>
      </c>
      <c r="AE1814">
        <f t="shared" si="229"/>
        <v>0.31981579249106545</v>
      </c>
      <c r="AF1814">
        <f t="shared" si="230"/>
        <v>0.20483236895991158</v>
      </c>
      <c r="AG1814">
        <f t="shared" si="231"/>
        <v>0.23913802329480111</v>
      </c>
      <c r="AH1814">
        <f t="shared" si="232"/>
        <v>0.47347630835926607</v>
      </c>
      <c r="AO1814" t="s">
        <v>192</v>
      </c>
      <c r="AP1814" t="s">
        <v>262</v>
      </c>
      <c r="AQ1814" t="s">
        <v>625</v>
      </c>
      <c r="AR1814" t="s">
        <v>757</v>
      </c>
      <c r="AS1814" t="s">
        <v>885</v>
      </c>
      <c r="AT1814" t="s">
        <v>890</v>
      </c>
      <c r="AU1814" t="s">
        <v>920</v>
      </c>
      <c r="AV1814" t="s">
        <v>1765</v>
      </c>
      <c r="AW1814" t="s">
        <v>2055</v>
      </c>
      <c r="AX1814" t="s">
        <v>2057</v>
      </c>
      <c r="AY1814" t="s">
        <v>2102</v>
      </c>
      <c r="AZ1814" t="s">
        <v>2285</v>
      </c>
    </row>
    <row r="1815" spans="1:73" x14ac:dyDescent="0.25">
      <c r="A1815" t="s">
        <v>2278</v>
      </c>
      <c r="B1815" t="s">
        <v>2280</v>
      </c>
      <c r="C1815" t="str">
        <f t="shared" si="225"/>
        <v>0014</v>
      </c>
      <c r="D1815" t="str">
        <f t="shared" si="226"/>
        <v>2</v>
      </c>
      <c r="E1815" t="str">
        <f t="shared" si="227"/>
        <v>4</v>
      </c>
      <c r="F1815">
        <v>2</v>
      </c>
      <c r="G1815" t="s">
        <v>15</v>
      </c>
      <c r="H1815">
        <v>0</v>
      </c>
      <c r="J1815">
        <v>220.05681084665301</v>
      </c>
      <c r="K1815">
        <v>220.05681084665301</v>
      </c>
      <c r="L1815">
        <v>0.465565307176045</v>
      </c>
      <c r="M1815">
        <v>-6.2189365564745101E-2</v>
      </c>
      <c r="N1815">
        <v>37.824942162958699</v>
      </c>
      <c r="AD1815">
        <f t="shared" si="228"/>
        <v>0.38329834717535122</v>
      </c>
      <c r="AE1815">
        <f t="shared" si="229"/>
        <v>0.38329834717535122</v>
      </c>
      <c r="AF1815">
        <f t="shared" si="230"/>
        <v>0.42524665858243382</v>
      </c>
      <c r="AG1815">
        <f t="shared" si="231"/>
        <v>0.30753268073544415</v>
      </c>
      <c r="AH1815">
        <f t="shared" si="232"/>
        <v>0.43033539207512073</v>
      </c>
      <c r="AO1815" t="s">
        <v>30</v>
      </c>
      <c r="AP1815" t="s">
        <v>57</v>
      </c>
      <c r="AQ1815" t="s">
        <v>274</v>
      </c>
      <c r="AR1815" t="s">
        <v>334</v>
      </c>
      <c r="AS1815" t="s">
        <v>386</v>
      </c>
      <c r="AT1815" t="s">
        <v>456</v>
      </c>
      <c r="AU1815" t="s">
        <v>511</v>
      </c>
      <c r="AV1815" t="s">
        <v>609</v>
      </c>
      <c r="AW1815" t="s">
        <v>671</v>
      </c>
      <c r="AX1815" t="s">
        <v>726</v>
      </c>
      <c r="AY1815" t="s">
        <v>1571</v>
      </c>
      <c r="AZ1815" t="s">
        <v>1726</v>
      </c>
      <c r="BA1815" t="s">
        <v>1831</v>
      </c>
      <c r="BB1815" t="s">
        <v>2211</v>
      </c>
      <c r="BC1815" t="s">
        <v>2329</v>
      </c>
      <c r="BD1815" t="s">
        <v>2391</v>
      </c>
    </row>
    <row r="1816" spans="1:73" x14ac:dyDescent="0.25">
      <c r="A1816" t="s">
        <v>2278</v>
      </c>
      <c r="B1816" t="s">
        <v>2281</v>
      </c>
      <c r="C1816" t="str">
        <f t="shared" si="225"/>
        <v>0014</v>
      </c>
      <c r="D1816" t="str">
        <f t="shared" si="226"/>
        <v>2</v>
      </c>
      <c r="E1816" t="str">
        <f t="shared" si="227"/>
        <v>4</v>
      </c>
      <c r="F1816">
        <v>3</v>
      </c>
      <c r="G1816" t="s">
        <v>13</v>
      </c>
      <c r="H1816">
        <v>0</v>
      </c>
      <c r="J1816">
        <v>199.49185447030101</v>
      </c>
      <c r="K1816">
        <v>199.49185447030101</v>
      </c>
      <c r="L1816">
        <v>0.64929517300299</v>
      </c>
      <c r="M1816">
        <v>0.14003596736502</v>
      </c>
      <c r="N1816">
        <v>17.6088947778508</v>
      </c>
      <c r="AD1816">
        <f t="shared" si="228"/>
        <v>0.23911319647421495</v>
      </c>
      <c r="AE1816">
        <f t="shared" si="229"/>
        <v>0.23911319647421495</v>
      </c>
      <c r="AF1816">
        <f t="shared" si="230"/>
        <v>0.85495044938109066</v>
      </c>
      <c r="AG1816">
        <f t="shared" si="231"/>
        <v>0.63497584210635294</v>
      </c>
      <c r="AH1816">
        <f t="shared" si="232"/>
        <v>0.16589627143974867</v>
      </c>
      <c r="AO1816" t="s">
        <v>161</v>
      </c>
      <c r="AP1816" t="s">
        <v>267</v>
      </c>
      <c r="AQ1816" t="s">
        <v>807</v>
      </c>
      <c r="AR1816" t="s">
        <v>1030</v>
      </c>
      <c r="AS1816" t="s">
        <v>1717</v>
      </c>
      <c r="AT1816" t="s">
        <v>2100</v>
      </c>
      <c r="AU1816" t="s">
        <v>2157</v>
      </c>
    </row>
    <row r="1817" spans="1:73" x14ac:dyDescent="0.25">
      <c r="A1817" t="s">
        <v>2278</v>
      </c>
      <c r="B1817" t="s">
        <v>2282</v>
      </c>
      <c r="C1817" t="str">
        <f t="shared" si="225"/>
        <v>0014</v>
      </c>
      <c r="D1817" t="str">
        <f t="shared" si="226"/>
        <v>2</v>
      </c>
      <c r="E1817" t="str">
        <f t="shared" si="227"/>
        <v>4</v>
      </c>
      <c r="F1817">
        <v>4</v>
      </c>
      <c r="G1817" t="s">
        <v>15</v>
      </c>
      <c r="H1817">
        <v>0</v>
      </c>
      <c r="J1817">
        <v>235.54405108174501</v>
      </c>
      <c r="K1817">
        <v>235.54405108174501</v>
      </c>
      <c r="L1817">
        <v>0.54056343613128799</v>
      </c>
      <c r="M1817">
        <v>1.9418909777830999E-2</v>
      </c>
      <c r="N1817">
        <v>40.894880117726601</v>
      </c>
      <c r="AD1817">
        <f t="shared" si="228"/>
        <v>0.49188258272516455</v>
      </c>
      <c r="AE1817">
        <f t="shared" si="229"/>
        <v>0.49188258272516455</v>
      </c>
      <c r="AF1817">
        <f t="shared" si="230"/>
        <v>0.60065080515286118</v>
      </c>
      <c r="AG1817">
        <f t="shared" si="231"/>
        <v>0.43967276073957273</v>
      </c>
      <c r="AH1817">
        <f t="shared" si="232"/>
        <v>0.47049218819353478</v>
      </c>
      <c r="AO1817" t="s">
        <v>162</v>
      </c>
      <c r="AP1817" t="s">
        <v>229</v>
      </c>
      <c r="AQ1817" t="s">
        <v>474</v>
      </c>
      <c r="AR1817" t="s">
        <v>594</v>
      </c>
      <c r="AS1817" t="s">
        <v>676</v>
      </c>
      <c r="AT1817" t="s">
        <v>744</v>
      </c>
      <c r="AU1817" t="s">
        <v>1179</v>
      </c>
      <c r="AV1817" t="s">
        <v>1591</v>
      </c>
      <c r="AW1817" t="s">
        <v>2029</v>
      </c>
    </row>
    <row r="1818" spans="1:73" x14ac:dyDescent="0.25">
      <c r="A1818" t="s">
        <v>2283</v>
      </c>
      <c r="B1818" t="s">
        <v>2284</v>
      </c>
      <c r="C1818" t="str">
        <f t="shared" si="225"/>
        <v>0014</v>
      </c>
      <c r="D1818" t="str">
        <f t="shared" si="226"/>
        <v>2</v>
      </c>
      <c r="E1818" t="str">
        <f t="shared" si="227"/>
        <v>5</v>
      </c>
      <c r="F1818">
        <v>1</v>
      </c>
      <c r="G1818" t="s">
        <v>13</v>
      </c>
      <c r="H1818">
        <v>0</v>
      </c>
      <c r="J1818">
        <v>237.92856070677999</v>
      </c>
      <c r="K1818">
        <v>237.92856070677999</v>
      </c>
      <c r="L1818">
        <v>0.44440911499734997</v>
      </c>
      <c r="M1818">
        <v>-0.13639083456675399</v>
      </c>
      <c r="N1818">
        <v>57.874563390644497</v>
      </c>
      <c r="AD1818">
        <f t="shared" si="228"/>
        <v>0.50860087151421018</v>
      </c>
      <c r="AE1818">
        <f t="shared" si="229"/>
        <v>0.50860087151421018</v>
      </c>
      <c r="AF1818">
        <f t="shared" si="230"/>
        <v>0.37576697308256601</v>
      </c>
      <c r="AG1818">
        <f t="shared" si="231"/>
        <v>0.18738569797922441</v>
      </c>
      <c r="AH1818">
        <f t="shared" si="232"/>
        <v>0.69259754973246546</v>
      </c>
      <c r="AO1818" t="s">
        <v>630</v>
      </c>
      <c r="AP1818" t="s">
        <v>1487</v>
      </c>
      <c r="AQ1818" t="s">
        <v>1532</v>
      </c>
      <c r="AR1818" t="s">
        <v>1575</v>
      </c>
      <c r="AS1818" t="s">
        <v>2175</v>
      </c>
      <c r="AT1818" t="s">
        <v>2205</v>
      </c>
      <c r="AU1818" t="s">
        <v>2315</v>
      </c>
    </row>
    <row r="1819" spans="1:73" x14ac:dyDescent="0.25">
      <c r="A1819" t="s">
        <v>2283</v>
      </c>
      <c r="B1819" t="s">
        <v>2285</v>
      </c>
      <c r="C1819" t="str">
        <f t="shared" si="225"/>
        <v>0014</v>
      </c>
      <c r="D1819" t="str">
        <f t="shared" si="226"/>
        <v>2</v>
      </c>
      <c r="E1819" t="str">
        <f t="shared" si="227"/>
        <v>5</v>
      </c>
      <c r="F1819">
        <v>2</v>
      </c>
      <c r="G1819" t="s">
        <v>15</v>
      </c>
      <c r="H1819">
        <v>0</v>
      </c>
      <c r="J1819">
        <v>208.40585404445801</v>
      </c>
      <c r="K1819">
        <v>208.40585404445801</v>
      </c>
      <c r="L1819">
        <v>0.42951212211912598</v>
      </c>
      <c r="M1819">
        <v>-0.121830307182567</v>
      </c>
      <c r="N1819">
        <v>46.737015063916701</v>
      </c>
      <c r="AD1819">
        <f t="shared" si="228"/>
        <v>0.30161108601156605</v>
      </c>
      <c r="AE1819">
        <f t="shared" si="229"/>
        <v>0.30161108601156605</v>
      </c>
      <c r="AF1819">
        <f t="shared" si="230"/>
        <v>0.34092617960317156</v>
      </c>
      <c r="AG1819">
        <f t="shared" si="231"/>
        <v>0.21096209688450779</v>
      </c>
      <c r="AH1819">
        <f t="shared" si="232"/>
        <v>0.54691113391393931</v>
      </c>
      <c r="AO1819" t="s">
        <v>311</v>
      </c>
      <c r="AP1819" t="s">
        <v>734</v>
      </c>
      <c r="AQ1819" t="s">
        <v>1349</v>
      </c>
      <c r="AR1819" t="s">
        <v>1586</v>
      </c>
      <c r="AS1819" t="s">
        <v>1594</v>
      </c>
      <c r="AT1819" t="s">
        <v>1886</v>
      </c>
      <c r="AU1819" t="s">
        <v>2099</v>
      </c>
      <c r="AV1819" t="s">
        <v>2156</v>
      </c>
      <c r="AW1819" t="s">
        <v>2174</v>
      </c>
      <c r="AX1819" t="s">
        <v>2279</v>
      </c>
    </row>
    <row r="1820" spans="1:73" x14ac:dyDescent="0.25">
      <c r="A1820" t="s">
        <v>2283</v>
      </c>
      <c r="B1820" t="s">
        <v>2286</v>
      </c>
      <c r="C1820" t="str">
        <f t="shared" si="225"/>
        <v>0014</v>
      </c>
      <c r="D1820" t="str">
        <f t="shared" si="226"/>
        <v>2</v>
      </c>
      <c r="E1820" t="str">
        <f t="shared" si="227"/>
        <v>5</v>
      </c>
      <c r="F1820">
        <v>3</v>
      </c>
      <c r="G1820" t="s">
        <v>13</v>
      </c>
      <c r="H1820">
        <v>0</v>
      </c>
      <c r="J1820">
        <v>251.453773087619</v>
      </c>
      <c r="K1820">
        <v>251.453773087619</v>
      </c>
      <c r="L1820">
        <v>0.536146388524253</v>
      </c>
      <c r="M1820">
        <v>-1.45310348842935E-2</v>
      </c>
      <c r="N1820">
        <v>37.896247642348399</v>
      </c>
      <c r="AD1820">
        <f t="shared" si="228"/>
        <v>0.6034289251072944</v>
      </c>
      <c r="AE1820">
        <f t="shared" si="229"/>
        <v>0.6034289251072944</v>
      </c>
      <c r="AF1820">
        <f t="shared" si="230"/>
        <v>0.59032030122341939</v>
      </c>
      <c r="AG1820">
        <f t="shared" si="231"/>
        <v>0.38470102674621398</v>
      </c>
      <c r="AH1820">
        <f t="shared" si="232"/>
        <v>0.43126811437771018</v>
      </c>
      <c r="AO1820" t="s">
        <v>29</v>
      </c>
      <c r="AP1820" t="s">
        <v>840</v>
      </c>
      <c r="AQ1820" t="s">
        <v>872</v>
      </c>
      <c r="AR1820" t="s">
        <v>1045</v>
      </c>
      <c r="AS1820" t="s">
        <v>1207</v>
      </c>
      <c r="AT1820" t="s">
        <v>1265</v>
      </c>
      <c r="AU1820" t="s">
        <v>1317</v>
      </c>
      <c r="AV1820" t="s">
        <v>1370</v>
      </c>
      <c r="AW1820" t="s">
        <v>1377</v>
      </c>
      <c r="AX1820" t="s">
        <v>1402</v>
      </c>
      <c r="AY1820" t="s">
        <v>1500</v>
      </c>
      <c r="AZ1820" t="s">
        <v>2075</v>
      </c>
    </row>
    <row r="1821" spans="1:73" x14ac:dyDescent="0.25">
      <c r="A1821" t="s">
        <v>2283</v>
      </c>
      <c r="B1821" t="s">
        <v>2287</v>
      </c>
      <c r="C1821" t="str">
        <f t="shared" si="225"/>
        <v>0014</v>
      </c>
      <c r="D1821" t="str">
        <f t="shared" si="226"/>
        <v>2</v>
      </c>
      <c r="E1821" t="str">
        <f t="shared" si="227"/>
        <v>5</v>
      </c>
      <c r="F1821">
        <v>4</v>
      </c>
      <c r="G1821" t="s">
        <v>15</v>
      </c>
      <c r="H1821">
        <v>0</v>
      </c>
      <c r="J1821">
        <v>214.00934559032601</v>
      </c>
      <c r="K1821">
        <v>214.00934559032601</v>
      </c>
      <c r="L1821">
        <v>0.55860262008733597</v>
      </c>
      <c r="M1821">
        <v>9.1045468756631706E-2</v>
      </c>
      <c r="N1821">
        <v>17.544334936813001</v>
      </c>
      <c r="AD1821">
        <f t="shared" si="228"/>
        <v>0.34089832096639361</v>
      </c>
      <c r="AE1821">
        <f t="shared" si="229"/>
        <v>0.34089832096639361</v>
      </c>
      <c r="AF1821">
        <f t="shared" si="230"/>
        <v>0.64284049322529069</v>
      </c>
      <c r="AG1821">
        <f t="shared" si="231"/>
        <v>0.5556504504303299</v>
      </c>
      <c r="AH1821">
        <f t="shared" si="232"/>
        <v>0.1650517864982971</v>
      </c>
      <c r="AO1821" t="s">
        <v>89</v>
      </c>
      <c r="AP1821" t="s">
        <v>211</v>
      </c>
      <c r="AQ1821" t="s">
        <v>221</v>
      </c>
      <c r="AR1821" t="s">
        <v>254</v>
      </c>
      <c r="AS1821" t="s">
        <v>441</v>
      </c>
      <c r="AT1821" t="s">
        <v>519</v>
      </c>
      <c r="AU1821" t="s">
        <v>586</v>
      </c>
      <c r="AV1821" t="s">
        <v>651</v>
      </c>
      <c r="AW1821" t="s">
        <v>806</v>
      </c>
      <c r="AX1821" t="s">
        <v>839</v>
      </c>
      <c r="AY1821" t="s">
        <v>936</v>
      </c>
      <c r="AZ1821" t="s">
        <v>1001</v>
      </c>
      <c r="BA1821" t="s">
        <v>1016</v>
      </c>
      <c r="BB1821" t="s">
        <v>1096</v>
      </c>
      <c r="BC1821" t="s">
        <v>1136</v>
      </c>
      <c r="BD1821" t="s">
        <v>1164</v>
      </c>
      <c r="BE1821" t="s">
        <v>1239</v>
      </c>
      <c r="BF1821" t="s">
        <v>1254</v>
      </c>
      <c r="BG1821" t="s">
        <v>1369</v>
      </c>
      <c r="BH1821" t="s">
        <v>1436</v>
      </c>
      <c r="BI1821" t="s">
        <v>1449</v>
      </c>
      <c r="BJ1821" t="s">
        <v>1731</v>
      </c>
      <c r="BK1821" t="s">
        <v>1791</v>
      </c>
      <c r="BL1821" t="s">
        <v>1806</v>
      </c>
      <c r="BM1821" t="s">
        <v>2366</v>
      </c>
    </row>
    <row r="1822" spans="1:73" x14ac:dyDescent="0.25">
      <c r="A1822" t="s">
        <v>2288</v>
      </c>
      <c r="B1822" t="s">
        <v>2289</v>
      </c>
      <c r="C1822" t="str">
        <f t="shared" si="225"/>
        <v>0014</v>
      </c>
      <c r="D1822" t="str">
        <f t="shared" si="226"/>
        <v>2</v>
      </c>
      <c r="E1822" t="str">
        <f t="shared" si="227"/>
        <v>6</v>
      </c>
      <c r="F1822">
        <v>1</v>
      </c>
      <c r="G1822" t="s">
        <v>13</v>
      </c>
      <c r="H1822">
        <v>0</v>
      </c>
      <c r="J1822">
        <v>201.804360706105</v>
      </c>
      <c r="K1822">
        <v>201.804360706105</v>
      </c>
      <c r="L1822">
        <v>0.434769797421731</v>
      </c>
      <c r="M1822">
        <v>-1.0478623443325901E-3</v>
      </c>
      <c r="N1822">
        <v>28.9617830238499</v>
      </c>
      <c r="AD1822">
        <f t="shared" si="228"/>
        <v>0.25532665465057808</v>
      </c>
      <c r="AE1822">
        <f t="shared" si="229"/>
        <v>0.25532665465057808</v>
      </c>
      <c r="AF1822">
        <f t="shared" si="230"/>
        <v>0.35322272702701735</v>
      </c>
      <c r="AG1822">
        <f t="shared" si="231"/>
        <v>0.40653297320827075</v>
      </c>
      <c r="AH1822">
        <f t="shared" si="232"/>
        <v>0.31439947422978454</v>
      </c>
      <c r="AO1822" t="s">
        <v>225</v>
      </c>
      <c r="AP1822" t="s">
        <v>275</v>
      </c>
      <c r="AQ1822" t="s">
        <v>332</v>
      </c>
      <c r="AR1822" t="s">
        <v>365</v>
      </c>
      <c r="AS1822" t="s">
        <v>835</v>
      </c>
      <c r="AT1822" t="s">
        <v>847</v>
      </c>
      <c r="AU1822" t="s">
        <v>1275</v>
      </c>
      <c r="AV1822" t="s">
        <v>1420</v>
      </c>
      <c r="AW1822" t="s">
        <v>1615</v>
      </c>
      <c r="AX1822" t="s">
        <v>1785</v>
      </c>
      <c r="AY1822" t="s">
        <v>1927</v>
      </c>
      <c r="AZ1822" t="s">
        <v>2065</v>
      </c>
    </row>
    <row r="1823" spans="1:73" x14ac:dyDescent="0.25">
      <c r="A1823" t="s">
        <v>2288</v>
      </c>
      <c r="B1823" t="s">
        <v>2290</v>
      </c>
      <c r="C1823" t="str">
        <f t="shared" si="225"/>
        <v>0014</v>
      </c>
      <c r="D1823" t="str">
        <f t="shared" si="226"/>
        <v>2</v>
      </c>
      <c r="E1823" t="str">
        <f t="shared" si="227"/>
        <v>6</v>
      </c>
      <c r="F1823">
        <v>2</v>
      </c>
      <c r="G1823" t="s">
        <v>15</v>
      </c>
      <c r="H1823">
        <v>0</v>
      </c>
      <c r="J1823">
        <v>253.78928267363801</v>
      </c>
      <c r="K1823">
        <v>253.78928267363801</v>
      </c>
      <c r="L1823">
        <v>0.64014345821236096</v>
      </c>
      <c r="M1823">
        <v>8.1784253325799597E-2</v>
      </c>
      <c r="N1823">
        <v>23.332191384555099</v>
      </c>
      <c r="AD1823">
        <f t="shared" si="228"/>
        <v>0.61980366451648317</v>
      </c>
      <c r="AE1823">
        <f t="shared" si="229"/>
        <v>0.61980366451648317</v>
      </c>
      <c r="AF1823">
        <f t="shared" si="230"/>
        <v>0.83354659911351647</v>
      </c>
      <c r="AG1823">
        <f t="shared" si="231"/>
        <v>0.54065469487945672</v>
      </c>
      <c r="AH1823">
        <f t="shared" si="232"/>
        <v>0.2407607339620903</v>
      </c>
      <c r="AO1823" t="s">
        <v>491</v>
      </c>
      <c r="AP1823" t="s">
        <v>864</v>
      </c>
      <c r="AQ1823" t="s">
        <v>891</v>
      </c>
      <c r="AR1823" t="s">
        <v>1144</v>
      </c>
      <c r="AS1823" t="s">
        <v>1444</v>
      </c>
    </row>
    <row r="1824" spans="1:73" x14ac:dyDescent="0.25">
      <c r="A1824" t="s">
        <v>2288</v>
      </c>
      <c r="B1824" t="s">
        <v>2291</v>
      </c>
      <c r="C1824" t="str">
        <f t="shared" si="225"/>
        <v>0014</v>
      </c>
      <c r="D1824" t="str">
        <f t="shared" si="226"/>
        <v>2</v>
      </c>
      <c r="E1824" t="str">
        <f t="shared" si="227"/>
        <v>6</v>
      </c>
      <c r="F1824">
        <v>3</v>
      </c>
      <c r="G1824" t="s">
        <v>13</v>
      </c>
      <c r="H1824">
        <v>0</v>
      </c>
      <c r="J1824">
        <v>198.30532015051901</v>
      </c>
      <c r="K1824">
        <v>198.30532015051901</v>
      </c>
      <c r="L1824">
        <v>0.61118881118881097</v>
      </c>
      <c r="M1824">
        <v>9.43077940700702E-2</v>
      </c>
      <c r="N1824">
        <v>19.229736426580001</v>
      </c>
      <c r="AD1824">
        <f t="shared" si="228"/>
        <v>0.23079415963411903</v>
      </c>
      <c r="AE1824">
        <f t="shared" si="229"/>
        <v>0.23079415963411903</v>
      </c>
      <c r="AF1824">
        <f t="shared" si="230"/>
        <v>0.76582804104862612</v>
      </c>
      <c r="AG1824">
        <f t="shared" si="231"/>
        <v>0.56093280600159579</v>
      </c>
      <c r="AH1824">
        <f t="shared" si="232"/>
        <v>0.18709794019893813</v>
      </c>
      <c r="AO1824" t="s">
        <v>42</v>
      </c>
      <c r="AP1824" t="s">
        <v>320</v>
      </c>
      <c r="AQ1824" t="s">
        <v>395</v>
      </c>
      <c r="AR1824" t="s">
        <v>435</v>
      </c>
      <c r="AS1824" t="s">
        <v>440</v>
      </c>
      <c r="AT1824" t="s">
        <v>462</v>
      </c>
      <c r="AU1824" t="s">
        <v>495</v>
      </c>
      <c r="AV1824" t="s">
        <v>510</v>
      </c>
      <c r="AW1824" t="s">
        <v>517</v>
      </c>
      <c r="AX1824" t="s">
        <v>555</v>
      </c>
      <c r="AY1824" t="s">
        <v>590</v>
      </c>
      <c r="AZ1824" t="s">
        <v>1437</v>
      </c>
      <c r="BA1824" t="s">
        <v>1497</v>
      </c>
      <c r="BB1824" t="s">
        <v>1587</v>
      </c>
      <c r="BC1824" t="s">
        <v>1762</v>
      </c>
      <c r="BD1824" t="s">
        <v>1860</v>
      </c>
      <c r="BE1824" t="s">
        <v>1937</v>
      </c>
    </row>
    <row r="1825" spans="1:60" x14ac:dyDescent="0.25">
      <c r="A1825" t="s">
        <v>2288</v>
      </c>
      <c r="B1825" t="s">
        <v>2292</v>
      </c>
      <c r="C1825" t="str">
        <f t="shared" si="225"/>
        <v>0014</v>
      </c>
      <c r="D1825" t="str">
        <f t="shared" si="226"/>
        <v>2</v>
      </c>
      <c r="E1825" t="str">
        <f t="shared" si="227"/>
        <v>6</v>
      </c>
      <c r="F1825">
        <v>4</v>
      </c>
      <c r="G1825" t="s">
        <v>15</v>
      </c>
      <c r="H1825">
        <v>0</v>
      </c>
      <c r="J1825">
        <v>286.84490582891601</v>
      </c>
      <c r="K1825">
        <v>286.84490582891601</v>
      </c>
      <c r="L1825">
        <v>0.48422459893048098</v>
      </c>
      <c r="M1825">
        <v>-7.1014652995327401E-2</v>
      </c>
      <c r="N1825">
        <v>44.096446896139</v>
      </c>
      <c r="AD1825">
        <f t="shared" si="228"/>
        <v>0.85156345621943974</v>
      </c>
      <c r="AE1825">
        <f t="shared" si="229"/>
        <v>0.85156345621943974</v>
      </c>
      <c r="AF1825">
        <f t="shared" si="230"/>
        <v>0.46888664255788276</v>
      </c>
      <c r="AG1825">
        <f t="shared" si="231"/>
        <v>0.29324277959194867</v>
      </c>
      <c r="AH1825">
        <f t="shared" si="232"/>
        <v>0.51237077540749509</v>
      </c>
      <c r="AO1825" t="s">
        <v>1859</v>
      </c>
    </row>
    <row r="1826" spans="1:60" x14ac:dyDescent="0.25">
      <c r="A1826" t="s">
        <v>2293</v>
      </c>
      <c r="B1826" t="s">
        <v>2294</v>
      </c>
      <c r="C1826" t="str">
        <f t="shared" si="225"/>
        <v>0014</v>
      </c>
      <c r="D1826" t="str">
        <f t="shared" si="226"/>
        <v>2</v>
      </c>
      <c r="E1826" t="str">
        <f t="shared" si="227"/>
        <v>7</v>
      </c>
      <c r="F1826">
        <v>1</v>
      </c>
      <c r="G1826" t="s">
        <v>13</v>
      </c>
      <c r="H1826">
        <v>0</v>
      </c>
      <c r="J1826">
        <v>246</v>
      </c>
      <c r="K1826">
        <v>246</v>
      </c>
      <c r="L1826">
        <v>0.45934959349593402</v>
      </c>
      <c r="M1826">
        <v>-1.7833000202073599E-2</v>
      </c>
      <c r="N1826">
        <v>32.034960513839003</v>
      </c>
      <c r="AD1826">
        <f t="shared" si="228"/>
        <v>0.56519139714285938</v>
      </c>
      <c r="AE1826">
        <f t="shared" si="229"/>
        <v>0.56519139714285938</v>
      </c>
      <c r="AF1826">
        <f t="shared" si="230"/>
        <v>0.41070946987421098</v>
      </c>
      <c r="AG1826">
        <f t="shared" si="231"/>
        <v>0.37935448609907102</v>
      </c>
      <c r="AH1826">
        <f t="shared" si="232"/>
        <v>0.35459864558747478</v>
      </c>
      <c r="AO1826" t="s">
        <v>375</v>
      </c>
      <c r="AP1826" t="s">
        <v>925</v>
      </c>
      <c r="AQ1826" t="s">
        <v>987</v>
      </c>
      <c r="AR1826" t="s">
        <v>1027</v>
      </c>
      <c r="AS1826" t="s">
        <v>1265</v>
      </c>
      <c r="AT1826" t="s">
        <v>1370</v>
      </c>
      <c r="AU1826" t="s">
        <v>1500</v>
      </c>
      <c r="AV1826" t="s">
        <v>1600</v>
      </c>
      <c r="AW1826" t="s">
        <v>1807</v>
      </c>
      <c r="AX1826" t="s">
        <v>2377</v>
      </c>
    </row>
    <row r="1827" spans="1:60" x14ac:dyDescent="0.25">
      <c r="A1827" t="s">
        <v>2293</v>
      </c>
      <c r="B1827" t="s">
        <v>2295</v>
      </c>
      <c r="C1827" t="str">
        <f t="shared" si="225"/>
        <v>0014</v>
      </c>
      <c r="D1827" t="str">
        <f t="shared" si="226"/>
        <v>2</v>
      </c>
      <c r="E1827" t="str">
        <f t="shared" si="227"/>
        <v>7</v>
      </c>
      <c r="F1827">
        <v>2</v>
      </c>
      <c r="G1827" t="s">
        <v>15</v>
      </c>
      <c r="H1827">
        <v>0</v>
      </c>
      <c r="J1827">
        <v>212.529997882651</v>
      </c>
      <c r="K1827">
        <v>212.529997882651</v>
      </c>
      <c r="L1827">
        <v>0.42688569594190701</v>
      </c>
      <c r="M1827">
        <v>-1.26193569797337E-2</v>
      </c>
      <c r="N1827">
        <v>34.670326570509502</v>
      </c>
      <c r="AD1827">
        <f t="shared" si="228"/>
        <v>0.33052630907067287</v>
      </c>
      <c r="AE1827">
        <f t="shared" si="229"/>
        <v>0.33052630907067287</v>
      </c>
      <c r="AF1827">
        <f t="shared" si="230"/>
        <v>0.33478354579933028</v>
      </c>
      <c r="AG1827">
        <f t="shared" si="231"/>
        <v>0.38779641468561415</v>
      </c>
      <c r="AH1827">
        <f t="shared" si="232"/>
        <v>0.38907095707857364</v>
      </c>
      <c r="AO1827" t="s">
        <v>181</v>
      </c>
      <c r="AP1827" t="s">
        <v>201</v>
      </c>
      <c r="AQ1827" t="s">
        <v>396</v>
      </c>
      <c r="AR1827" t="s">
        <v>404</v>
      </c>
      <c r="AS1827" t="s">
        <v>424</v>
      </c>
      <c r="AT1827" t="s">
        <v>599</v>
      </c>
      <c r="AU1827" t="s">
        <v>804</v>
      </c>
      <c r="AV1827" t="s">
        <v>1314</v>
      </c>
      <c r="AW1827" t="s">
        <v>1416</v>
      </c>
      <c r="AX1827" t="s">
        <v>1499</v>
      </c>
      <c r="AY1827" t="s">
        <v>1551</v>
      </c>
      <c r="AZ1827" t="s">
        <v>1844</v>
      </c>
      <c r="BA1827" t="s">
        <v>1974</v>
      </c>
      <c r="BB1827" t="s">
        <v>2034</v>
      </c>
      <c r="BC1827" t="s">
        <v>2164</v>
      </c>
      <c r="BD1827" t="s">
        <v>2216</v>
      </c>
      <c r="BE1827" t="s">
        <v>2259</v>
      </c>
      <c r="BF1827" t="s">
        <v>2431</v>
      </c>
    </row>
    <row r="1828" spans="1:60" x14ac:dyDescent="0.25">
      <c r="A1828" t="s">
        <v>2293</v>
      </c>
      <c r="B1828" t="s">
        <v>2296</v>
      </c>
      <c r="C1828" t="str">
        <f t="shared" si="225"/>
        <v>0014</v>
      </c>
      <c r="D1828" t="str">
        <f t="shared" si="226"/>
        <v>2</v>
      </c>
      <c r="E1828" t="str">
        <f t="shared" si="227"/>
        <v>7</v>
      </c>
      <c r="F1828">
        <v>3</v>
      </c>
      <c r="G1828" t="s">
        <v>13</v>
      </c>
      <c r="H1828">
        <v>0</v>
      </c>
      <c r="J1828">
        <v>188.01063799689601</v>
      </c>
      <c r="K1828">
        <v>188.01063799689601</v>
      </c>
      <c r="L1828">
        <v>0.574968880841914</v>
      </c>
      <c r="M1828">
        <v>2.0834525609571299E-2</v>
      </c>
      <c r="N1828">
        <v>36.513450312193498</v>
      </c>
      <c r="AD1828">
        <f t="shared" si="228"/>
        <v>0.1586160197647197</v>
      </c>
      <c r="AE1828">
        <f t="shared" si="229"/>
        <v>0.1586160197647197</v>
      </c>
      <c r="AF1828">
        <f t="shared" si="230"/>
        <v>0.68111758146997226</v>
      </c>
      <c r="AG1828">
        <f t="shared" si="231"/>
        <v>0.44196492521034519</v>
      </c>
      <c r="AH1828">
        <f t="shared" si="232"/>
        <v>0.41318022098107765</v>
      </c>
      <c r="AO1828" t="s">
        <v>315</v>
      </c>
      <c r="AP1828" t="s">
        <v>335</v>
      </c>
      <c r="AQ1828" t="s">
        <v>857</v>
      </c>
      <c r="AR1828" t="s">
        <v>1025</v>
      </c>
      <c r="AS1828" t="s">
        <v>1527</v>
      </c>
      <c r="AT1828" t="s">
        <v>1990</v>
      </c>
      <c r="AU1828" t="s">
        <v>2427</v>
      </c>
    </row>
    <row r="1829" spans="1:60" x14ac:dyDescent="0.25">
      <c r="A1829" t="s">
        <v>2293</v>
      </c>
      <c r="B1829" t="s">
        <v>2297</v>
      </c>
      <c r="C1829" t="str">
        <f t="shared" si="225"/>
        <v>0014</v>
      </c>
      <c r="D1829" t="str">
        <f t="shared" si="226"/>
        <v>2</v>
      </c>
      <c r="E1829" t="str">
        <f t="shared" si="227"/>
        <v>7</v>
      </c>
      <c r="F1829">
        <v>4</v>
      </c>
      <c r="G1829" t="s">
        <v>15</v>
      </c>
      <c r="H1829">
        <v>0</v>
      </c>
      <c r="J1829">
        <v>215.745220109276</v>
      </c>
      <c r="K1829">
        <v>215.745220109276</v>
      </c>
      <c r="L1829">
        <v>0.60146951402913196</v>
      </c>
      <c r="M1829">
        <v>-4.0364344465708399E-2</v>
      </c>
      <c r="N1829">
        <v>44.351736599640802</v>
      </c>
      <c r="AD1829">
        <f t="shared" si="228"/>
        <v>0.35306889524492102</v>
      </c>
      <c r="AE1829">
        <f t="shared" si="229"/>
        <v>0.35306889524492102</v>
      </c>
      <c r="AF1829">
        <f t="shared" si="230"/>
        <v>0.74309674031744044</v>
      </c>
      <c r="AG1829">
        <f t="shared" si="231"/>
        <v>0.34287174435383561</v>
      </c>
      <c r="AH1829">
        <f t="shared" si="232"/>
        <v>0.51571013168299595</v>
      </c>
      <c r="AO1829" t="s">
        <v>30</v>
      </c>
      <c r="AP1829" t="s">
        <v>386</v>
      </c>
      <c r="AQ1829" t="s">
        <v>511</v>
      </c>
      <c r="AR1829" t="s">
        <v>654</v>
      </c>
      <c r="AS1829" t="s">
        <v>816</v>
      </c>
      <c r="AT1829" t="s">
        <v>1299</v>
      </c>
      <c r="AU1829" t="s">
        <v>1619</v>
      </c>
      <c r="AV1829" t="s">
        <v>1726</v>
      </c>
      <c r="AW1829" t="s">
        <v>2431</v>
      </c>
    </row>
    <row r="1830" spans="1:60" x14ac:dyDescent="0.25">
      <c r="A1830" t="s">
        <v>2298</v>
      </c>
      <c r="B1830" t="s">
        <v>2299</v>
      </c>
      <c r="C1830" t="str">
        <f t="shared" si="225"/>
        <v>0014</v>
      </c>
      <c r="D1830" t="str">
        <f t="shared" si="226"/>
        <v>3</v>
      </c>
      <c r="E1830" t="str">
        <f t="shared" si="227"/>
        <v>1</v>
      </c>
      <c r="F1830">
        <v>1</v>
      </c>
      <c r="G1830" t="s">
        <v>13</v>
      </c>
      <c r="H1830">
        <v>0</v>
      </c>
      <c r="J1830">
        <v>241.051861639772</v>
      </c>
      <c r="K1830">
        <v>241.051861639772</v>
      </c>
      <c r="L1830">
        <v>0.53768973944170995</v>
      </c>
      <c r="M1830">
        <v>7.0827207700280406E-2</v>
      </c>
      <c r="N1830">
        <v>25.7504655338848</v>
      </c>
      <c r="AD1830">
        <f t="shared" si="228"/>
        <v>0.53049897853992212</v>
      </c>
      <c r="AE1830">
        <f t="shared" si="229"/>
        <v>0.53049897853992212</v>
      </c>
      <c r="AF1830">
        <f t="shared" si="230"/>
        <v>0.59392985994583469</v>
      </c>
      <c r="AG1830">
        <f t="shared" si="231"/>
        <v>0.52291305189671833</v>
      </c>
      <c r="AH1830">
        <f t="shared" si="232"/>
        <v>0.27239334133196985</v>
      </c>
      <c r="AO1830" t="s">
        <v>170</v>
      </c>
      <c r="AP1830" t="s">
        <v>285</v>
      </c>
      <c r="AQ1830" t="s">
        <v>287</v>
      </c>
      <c r="AR1830" t="s">
        <v>1347</v>
      </c>
      <c r="AS1830" t="s">
        <v>1540</v>
      </c>
      <c r="AT1830" t="s">
        <v>1657</v>
      </c>
    </row>
    <row r="1831" spans="1:60" x14ac:dyDescent="0.25">
      <c r="A1831" t="s">
        <v>2298</v>
      </c>
      <c r="B1831" t="s">
        <v>2300</v>
      </c>
      <c r="C1831" t="str">
        <f t="shared" si="225"/>
        <v>0014</v>
      </c>
      <c r="D1831" t="str">
        <f t="shared" si="226"/>
        <v>3</v>
      </c>
      <c r="E1831" t="str">
        <f t="shared" si="227"/>
        <v>1</v>
      </c>
      <c r="F1831">
        <v>2</v>
      </c>
      <c r="G1831" t="s">
        <v>15</v>
      </c>
      <c r="H1831">
        <v>0</v>
      </c>
      <c r="J1831">
        <v>192.75113488641199</v>
      </c>
      <c r="K1831">
        <v>192.75113488641199</v>
      </c>
      <c r="L1831">
        <v>0.44499771216321699</v>
      </c>
      <c r="M1831">
        <v>2.8758133456308801E-2</v>
      </c>
      <c r="N1831">
        <v>26.778736974279301</v>
      </c>
      <c r="AD1831">
        <f t="shared" si="228"/>
        <v>0.1918526211901965</v>
      </c>
      <c r="AE1831">
        <f t="shared" si="229"/>
        <v>0.1918526211901965</v>
      </c>
      <c r="AF1831">
        <f t="shared" si="230"/>
        <v>0.37714357253899095</v>
      </c>
      <c r="AG1831">
        <f t="shared" si="231"/>
        <v>0.45479482720734266</v>
      </c>
      <c r="AH1831">
        <f t="shared" si="232"/>
        <v>0.28584380423861572</v>
      </c>
      <c r="AO1831" t="s">
        <v>379</v>
      </c>
      <c r="AP1831" t="s">
        <v>721</v>
      </c>
      <c r="AQ1831" t="s">
        <v>849</v>
      </c>
      <c r="AR1831" t="s">
        <v>1204</v>
      </c>
      <c r="AS1831" t="s">
        <v>1376</v>
      </c>
      <c r="AT1831" t="s">
        <v>1441</v>
      </c>
      <c r="AU1831" t="s">
        <v>1461</v>
      </c>
      <c r="AV1831" t="s">
        <v>1669</v>
      </c>
      <c r="AW1831" t="s">
        <v>1694</v>
      </c>
      <c r="AX1831" t="s">
        <v>1739</v>
      </c>
      <c r="AY1831" t="s">
        <v>2254</v>
      </c>
      <c r="AZ1831" t="s">
        <v>2269</v>
      </c>
      <c r="BA1831" t="s">
        <v>2374</v>
      </c>
      <c r="BB1831" t="s">
        <v>2406</v>
      </c>
    </row>
    <row r="1832" spans="1:60" x14ac:dyDescent="0.25">
      <c r="A1832" t="s">
        <v>2298</v>
      </c>
      <c r="B1832" t="s">
        <v>2301</v>
      </c>
      <c r="C1832" t="str">
        <f t="shared" si="225"/>
        <v>0014</v>
      </c>
      <c r="D1832" t="str">
        <f t="shared" si="226"/>
        <v>3</v>
      </c>
      <c r="E1832" t="str">
        <f t="shared" si="227"/>
        <v>1</v>
      </c>
      <c r="F1832">
        <v>3</v>
      </c>
      <c r="G1832" t="s">
        <v>13</v>
      </c>
      <c r="H1832">
        <v>0</v>
      </c>
      <c r="J1832">
        <v>187.072178583561</v>
      </c>
      <c r="K1832">
        <v>187.072178583561</v>
      </c>
      <c r="L1832">
        <v>0.474797119670819</v>
      </c>
      <c r="M1832">
        <v>-0.12699920368060899</v>
      </c>
      <c r="N1832">
        <v>52.884401763072098</v>
      </c>
      <c r="AD1832">
        <f t="shared" si="228"/>
        <v>0.15203628725946594</v>
      </c>
      <c r="AE1832">
        <f t="shared" si="229"/>
        <v>0.15203628725946594</v>
      </c>
      <c r="AF1832">
        <f t="shared" si="230"/>
        <v>0.4468378397825728</v>
      </c>
      <c r="AG1832">
        <f t="shared" si="231"/>
        <v>0.20259262217232757</v>
      </c>
      <c r="AH1832">
        <f t="shared" si="232"/>
        <v>0.62732297219087851</v>
      </c>
      <c r="AO1832" t="s">
        <v>139</v>
      </c>
      <c r="AP1832" t="s">
        <v>187</v>
      </c>
      <c r="AQ1832" t="s">
        <v>1457</v>
      </c>
    </row>
    <row r="1833" spans="1:60" x14ac:dyDescent="0.25">
      <c r="A1833" t="s">
        <v>2298</v>
      </c>
      <c r="B1833" t="s">
        <v>2302</v>
      </c>
      <c r="C1833" t="str">
        <f t="shared" si="225"/>
        <v>0014</v>
      </c>
      <c r="D1833" t="str">
        <f t="shared" si="226"/>
        <v>3</v>
      </c>
      <c r="E1833" t="str">
        <f t="shared" si="227"/>
        <v>1</v>
      </c>
      <c r="F1833">
        <v>4</v>
      </c>
      <c r="G1833" t="s">
        <v>15</v>
      </c>
      <c r="H1833">
        <v>0</v>
      </c>
      <c r="J1833">
        <v>219.31712199461299</v>
      </c>
      <c r="K1833">
        <v>219.31712199461299</v>
      </c>
      <c r="L1833">
        <v>0.57093555093555104</v>
      </c>
      <c r="M1833">
        <v>-3.9878280436216502E-2</v>
      </c>
      <c r="N1833">
        <v>40.4117596286356</v>
      </c>
      <c r="AD1833">
        <f t="shared" si="228"/>
        <v>0.37811223607199962</v>
      </c>
      <c r="AE1833">
        <f t="shared" si="229"/>
        <v>0.37811223607199962</v>
      </c>
      <c r="AF1833">
        <f t="shared" si="230"/>
        <v>0.67168450893979248</v>
      </c>
      <c r="AG1833">
        <f t="shared" si="231"/>
        <v>0.34365877899553793</v>
      </c>
      <c r="AH1833">
        <f t="shared" si="232"/>
        <v>0.46417265624634191</v>
      </c>
      <c r="AO1833" t="s">
        <v>30</v>
      </c>
      <c r="AP1833" t="s">
        <v>294</v>
      </c>
      <c r="AQ1833" t="s">
        <v>386</v>
      </c>
      <c r="AR1833" t="s">
        <v>486</v>
      </c>
      <c r="AS1833" t="s">
        <v>499</v>
      </c>
      <c r="AT1833" t="s">
        <v>511</v>
      </c>
      <c r="AU1833" t="s">
        <v>726</v>
      </c>
      <c r="AV1833" t="s">
        <v>854</v>
      </c>
      <c r="AW1833" t="s">
        <v>931</v>
      </c>
      <c r="AX1833" t="s">
        <v>1299</v>
      </c>
      <c r="AY1833" t="s">
        <v>1726</v>
      </c>
      <c r="AZ1833" t="s">
        <v>2094</v>
      </c>
      <c r="BA1833" t="s">
        <v>2329</v>
      </c>
      <c r="BB1833" t="s">
        <v>2431</v>
      </c>
    </row>
    <row r="1834" spans="1:60" x14ac:dyDescent="0.25">
      <c r="A1834" t="s">
        <v>2303</v>
      </c>
      <c r="B1834" t="s">
        <v>2304</v>
      </c>
      <c r="C1834" t="str">
        <f t="shared" si="225"/>
        <v>0014</v>
      </c>
      <c r="D1834" t="str">
        <f t="shared" si="226"/>
        <v>3</v>
      </c>
      <c r="E1834" t="str">
        <f t="shared" si="227"/>
        <v>2</v>
      </c>
      <c r="F1834">
        <v>1</v>
      </c>
      <c r="G1834" t="s">
        <v>13</v>
      </c>
      <c r="H1834">
        <v>0</v>
      </c>
      <c r="J1834">
        <v>253.33771926027899</v>
      </c>
      <c r="K1834">
        <v>253.33771926027899</v>
      </c>
      <c r="L1834">
        <v>0.54636958554066695</v>
      </c>
      <c r="M1834">
        <v>-4.6602707455567001E-2</v>
      </c>
      <c r="N1834">
        <v>40.9457931777429</v>
      </c>
      <c r="AD1834">
        <f t="shared" si="228"/>
        <v>0.61663766028993594</v>
      </c>
      <c r="AE1834">
        <f t="shared" si="229"/>
        <v>0.61663766028993594</v>
      </c>
      <c r="AF1834">
        <f t="shared" si="230"/>
        <v>0.61423011301293162</v>
      </c>
      <c r="AG1834">
        <f t="shared" si="231"/>
        <v>0.33277059001483877</v>
      </c>
      <c r="AH1834">
        <f t="shared" si="232"/>
        <v>0.47115816431453872</v>
      </c>
      <c r="AO1834" t="s">
        <v>375</v>
      </c>
      <c r="AP1834" t="s">
        <v>382</v>
      </c>
      <c r="AQ1834" t="s">
        <v>1352</v>
      </c>
      <c r="AR1834" t="s">
        <v>1377</v>
      </c>
      <c r="AS1834" t="s">
        <v>1472</v>
      </c>
      <c r="AT1834" t="s">
        <v>1592</v>
      </c>
      <c r="AU1834" t="s">
        <v>1722</v>
      </c>
      <c r="AV1834" t="s">
        <v>1730</v>
      </c>
      <c r="AW1834" t="s">
        <v>1817</v>
      </c>
      <c r="AX1834" t="s">
        <v>1960</v>
      </c>
    </row>
    <row r="1835" spans="1:60" x14ac:dyDescent="0.25">
      <c r="A1835" t="s">
        <v>2303</v>
      </c>
      <c r="B1835" t="s">
        <v>2305</v>
      </c>
      <c r="C1835" t="str">
        <f t="shared" si="225"/>
        <v>0014</v>
      </c>
      <c r="D1835" t="str">
        <f t="shared" si="226"/>
        <v>3</v>
      </c>
      <c r="E1835" t="str">
        <f t="shared" si="227"/>
        <v>2</v>
      </c>
      <c r="F1835">
        <v>2</v>
      </c>
      <c r="G1835" t="s">
        <v>15</v>
      </c>
      <c r="H1835">
        <v>0</v>
      </c>
      <c r="J1835">
        <v>213</v>
      </c>
      <c r="K1835">
        <v>213</v>
      </c>
      <c r="L1835">
        <v>0.568075117370892</v>
      </c>
      <c r="M1835">
        <v>0.150010917399475</v>
      </c>
      <c r="N1835">
        <v>14.673706548100199</v>
      </c>
      <c r="AD1835">
        <f t="shared" si="228"/>
        <v>0.33382159085389829</v>
      </c>
      <c r="AE1835">
        <f t="shared" si="229"/>
        <v>0.33382159085389829</v>
      </c>
      <c r="AF1835">
        <f t="shared" si="230"/>
        <v>0.66499458326804883</v>
      </c>
      <c r="AG1835">
        <f t="shared" si="231"/>
        <v>0.65112727638255796</v>
      </c>
      <c r="AH1835">
        <f t="shared" si="232"/>
        <v>0.12750208984783604</v>
      </c>
      <c r="AO1835" t="s">
        <v>241</v>
      </c>
      <c r="AP1835" t="s">
        <v>271</v>
      </c>
      <c r="AQ1835" t="s">
        <v>289</v>
      </c>
      <c r="AR1835" t="s">
        <v>344</v>
      </c>
      <c r="AS1835" t="s">
        <v>911</v>
      </c>
      <c r="AT1835" t="s">
        <v>976</v>
      </c>
      <c r="AU1835" t="s">
        <v>981</v>
      </c>
      <c r="AV1835" t="s">
        <v>1061</v>
      </c>
      <c r="AW1835" t="s">
        <v>1086</v>
      </c>
      <c r="AX1835" t="s">
        <v>1099</v>
      </c>
      <c r="AY1835" t="s">
        <v>1396</v>
      </c>
      <c r="AZ1835" t="s">
        <v>1439</v>
      </c>
      <c r="BA1835" t="s">
        <v>1636</v>
      </c>
    </row>
    <row r="1836" spans="1:60" x14ac:dyDescent="0.25">
      <c r="A1836" t="s">
        <v>2303</v>
      </c>
      <c r="B1836" t="s">
        <v>2306</v>
      </c>
      <c r="C1836" t="str">
        <f t="shared" si="225"/>
        <v>0014</v>
      </c>
      <c r="D1836" t="str">
        <f t="shared" si="226"/>
        <v>3</v>
      </c>
      <c r="E1836" t="str">
        <f t="shared" si="227"/>
        <v>2</v>
      </c>
      <c r="F1836">
        <v>3</v>
      </c>
      <c r="G1836" t="s">
        <v>13</v>
      </c>
      <c r="H1836">
        <v>0</v>
      </c>
      <c r="J1836">
        <v>241.25090673404699</v>
      </c>
      <c r="K1836">
        <v>241.25090673404699</v>
      </c>
      <c r="L1836">
        <v>0.48103157967080101</v>
      </c>
      <c r="M1836">
        <v>-8.61200590060823E-2</v>
      </c>
      <c r="N1836">
        <v>46.6626459334841</v>
      </c>
      <c r="AD1836">
        <f t="shared" si="228"/>
        <v>0.53189452474916976</v>
      </c>
      <c r="AE1836">
        <f t="shared" si="229"/>
        <v>0.53189452474916976</v>
      </c>
      <c r="AF1836">
        <f t="shared" si="230"/>
        <v>0.46141887201441578</v>
      </c>
      <c r="AG1836">
        <f t="shared" si="231"/>
        <v>0.26878411347779485</v>
      </c>
      <c r="AH1836">
        <f t="shared" si="232"/>
        <v>0.54593833705215011</v>
      </c>
      <c r="AO1836" t="s">
        <v>94</v>
      </c>
      <c r="AP1836" t="s">
        <v>570</v>
      </c>
      <c r="AQ1836" t="s">
        <v>712</v>
      </c>
      <c r="AR1836" t="s">
        <v>737</v>
      </c>
      <c r="AS1836" t="s">
        <v>822</v>
      </c>
      <c r="AT1836" t="s">
        <v>980</v>
      </c>
      <c r="AU1836" t="s">
        <v>1007</v>
      </c>
      <c r="AV1836" t="s">
        <v>1302</v>
      </c>
      <c r="AW1836" t="s">
        <v>1350</v>
      </c>
      <c r="AX1836" t="s">
        <v>1530</v>
      </c>
      <c r="AY1836" t="s">
        <v>1552</v>
      </c>
      <c r="AZ1836" t="s">
        <v>1622</v>
      </c>
      <c r="BA1836" t="s">
        <v>1930</v>
      </c>
      <c r="BB1836" t="s">
        <v>2110</v>
      </c>
      <c r="BC1836" t="s">
        <v>2177</v>
      </c>
    </row>
    <row r="1837" spans="1:60" x14ac:dyDescent="0.25">
      <c r="A1837" t="s">
        <v>2303</v>
      </c>
      <c r="B1837" t="s">
        <v>2307</v>
      </c>
      <c r="C1837" t="str">
        <f t="shared" si="225"/>
        <v>0014</v>
      </c>
      <c r="D1837" t="str">
        <f t="shared" si="226"/>
        <v>3</v>
      </c>
      <c r="E1837" t="str">
        <f t="shared" si="227"/>
        <v>2</v>
      </c>
      <c r="F1837">
        <v>4</v>
      </c>
      <c r="G1837" t="s">
        <v>15</v>
      </c>
      <c r="H1837">
        <v>0</v>
      </c>
      <c r="J1837">
        <v>195.20758181996899</v>
      </c>
      <c r="K1837">
        <v>195.20758181996899</v>
      </c>
      <c r="L1837">
        <v>0.46567469689812602</v>
      </c>
      <c r="M1837">
        <v>-0.113777911081893</v>
      </c>
      <c r="N1837">
        <v>41.828305343870099</v>
      </c>
      <c r="AD1837">
        <f t="shared" si="228"/>
        <v>0.20907527728644487</v>
      </c>
      <c r="AE1837">
        <f t="shared" si="229"/>
        <v>0.20907527728644487</v>
      </c>
      <c r="AF1837">
        <f t="shared" si="230"/>
        <v>0.4255024971095076</v>
      </c>
      <c r="AG1837">
        <f t="shared" si="231"/>
        <v>0.22400053276005272</v>
      </c>
      <c r="AH1837">
        <f t="shared" si="232"/>
        <v>0.48270200059049673</v>
      </c>
      <c r="AO1837" t="s">
        <v>359</v>
      </c>
      <c r="AP1837" t="s">
        <v>661</v>
      </c>
      <c r="AQ1837" t="s">
        <v>704</v>
      </c>
      <c r="AR1837" t="s">
        <v>929</v>
      </c>
      <c r="AS1837" t="s">
        <v>1269</v>
      </c>
      <c r="AT1837" t="s">
        <v>1536</v>
      </c>
      <c r="AU1837" t="s">
        <v>1549</v>
      </c>
      <c r="AV1837" t="s">
        <v>1574</v>
      </c>
      <c r="AW1837" t="s">
        <v>1659</v>
      </c>
      <c r="AX1837" t="s">
        <v>1954</v>
      </c>
      <c r="AY1837" t="s">
        <v>2251</v>
      </c>
      <c r="AZ1837" t="s">
        <v>2434</v>
      </c>
    </row>
    <row r="1838" spans="1:60" x14ac:dyDescent="0.25">
      <c r="A1838" t="s">
        <v>2308</v>
      </c>
      <c r="B1838" t="s">
        <v>2309</v>
      </c>
      <c r="C1838" t="str">
        <f t="shared" si="225"/>
        <v>0014</v>
      </c>
      <c r="D1838" t="str">
        <f t="shared" si="226"/>
        <v>3</v>
      </c>
      <c r="E1838" t="str">
        <f t="shared" si="227"/>
        <v>3</v>
      </c>
      <c r="F1838">
        <v>1</v>
      </c>
      <c r="G1838" t="s">
        <v>13</v>
      </c>
      <c r="H1838">
        <v>0</v>
      </c>
      <c r="J1838">
        <v>198.25236442473999</v>
      </c>
      <c r="K1838">
        <v>198.25236442473999</v>
      </c>
      <c r="L1838">
        <v>0.64644819865662495</v>
      </c>
      <c r="M1838">
        <v>9.6210547365585097E-2</v>
      </c>
      <c r="N1838">
        <v>16.1260832209779</v>
      </c>
      <c r="AD1838">
        <f t="shared" si="228"/>
        <v>0.2304228761185014</v>
      </c>
      <c r="AE1838">
        <f t="shared" si="229"/>
        <v>0.2304228761185014</v>
      </c>
      <c r="AF1838">
        <f t="shared" si="230"/>
        <v>0.84829200186395226</v>
      </c>
      <c r="AG1838">
        <f t="shared" si="231"/>
        <v>0.56401374321834252</v>
      </c>
      <c r="AH1838">
        <f t="shared" si="232"/>
        <v>0.14650012655060055</v>
      </c>
      <c r="AO1838" t="s">
        <v>320</v>
      </c>
      <c r="AP1838" t="s">
        <v>435</v>
      </c>
      <c r="AQ1838" t="s">
        <v>440</v>
      </c>
      <c r="AR1838" t="s">
        <v>462</v>
      </c>
      <c r="AS1838" t="s">
        <v>495</v>
      </c>
      <c r="AT1838" t="s">
        <v>510</v>
      </c>
      <c r="AU1838" t="s">
        <v>517</v>
      </c>
      <c r="AV1838" t="s">
        <v>555</v>
      </c>
      <c r="AW1838" t="s">
        <v>590</v>
      </c>
      <c r="AX1838" t="s">
        <v>1437</v>
      </c>
      <c r="AY1838" t="s">
        <v>1497</v>
      </c>
      <c r="AZ1838" t="s">
        <v>1587</v>
      </c>
      <c r="BA1838" t="s">
        <v>1762</v>
      </c>
      <c r="BB1838" t="s">
        <v>1860</v>
      </c>
      <c r="BC1838" t="s">
        <v>1937</v>
      </c>
    </row>
    <row r="1839" spans="1:60" x14ac:dyDescent="0.25">
      <c r="A1839" t="s">
        <v>2308</v>
      </c>
      <c r="B1839" t="s">
        <v>2310</v>
      </c>
      <c r="C1839" t="str">
        <f t="shared" si="225"/>
        <v>0014</v>
      </c>
      <c r="D1839" t="str">
        <f t="shared" si="226"/>
        <v>3</v>
      </c>
      <c r="E1839" t="str">
        <f t="shared" si="227"/>
        <v>3</v>
      </c>
      <c r="F1839">
        <v>2</v>
      </c>
      <c r="G1839" t="s">
        <v>15</v>
      </c>
      <c r="H1839">
        <v>0</v>
      </c>
      <c r="J1839">
        <v>296.14354627443703</v>
      </c>
      <c r="K1839">
        <v>296.14354627443703</v>
      </c>
      <c r="L1839">
        <v>0.47964105312368099</v>
      </c>
      <c r="M1839">
        <v>-9.9745585404411197E-2</v>
      </c>
      <c r="N1839">
        <v>56.693216161109298</v>
      </c>
      <c r="AD1839">
        <f t="shared" si="228"/>
        <v>0.91675814223855778</v>
      </c>
      <c r="AE1839">
        <f t="shared" si="229"/>
        <v>0.91675814223855778</v>
      </c>
      <c r="AF1839">
        <f t="shared" si="230"/>
        <v>0.45816673591877172</v>
      </c>
      <c r="AG1839">
        <f t="shared" si="231"/>
        <v>0.24672166771704962</v>
      </c>
      <c r="AH1839">
        <f t="shared" si="232"/>
        <v>0.67714475539575225</v>
      </c>
    </row>
    <row r="1840" spans="1:60" x14ac:dyDescent="0.25">
      <c r="A1840" t="s">
        <v>2308</v>
      </c>
      <c r="B1840" t="s">
        <v>2311</v>
      </c>
      <c r="C1840" t="str">
        <f t="shared" si="225"/>
        <v>0014</v>
      </c>
      <c r="D1840" t="str">
        <f t="shared" si="226"/>
        <v>3</v>
      </c>
      <c r="E1840" t="str">
        <f t="shared" si="227"/>
        <v>3</v>
      </c>
      <c r="F1840">
        <v>3</v>
      </c>
      <c r="G1840" t="s">
        <v>13</v>
      </c>
      <c r="H1840">
        <v>0</v>
      </c>
      <c r="J1840">
        <v>205.411781551107</v>
      </c>
      <c r="K1840">
        <v>205.411781551107</v>
      </c>
      <c r="L1840">
        <v>0.42297483054462698</v>
      </c>
      <c r="M1840">
        <v>1.3954296032989101E-2</v>
      </c>
      <c r="N1840">
        <v>28.756328772576701</v>
      </c>
      <c r="AD1840">
        <f t="shared" si="228"/>
        <v>0.28061902622969542</v>
      </c>
      <c r="AE1840">
        <f t="shared" si="229"/>
        <v>0.28061902622969542</v>
      </c>
      <c r="AF1840">
        <f t="shared" si="230"/>
        <v>0.32563689085049685</v>
      </c>
      <c r="AG1840">
        <f t="shared" si="231"/>
        <v>0.43082446080425546</v>
      </c>
      <c r="AH1840">
        <f t="shared" si="232"/>
        <v>0.31171199826069346</v>
      </c>
      <c r="AO1840" t="s">
        <v>50</v>
      </c>
      <c r="AP1840" t="s">
        <v>225</v>
      </c>
      <c r="AQ1840" t="s">
        <v>277</v>
      </c>
      <c r="AR1840" t="s">
        <v>447</v>
      </c>
      <c r="AS1840" t="s">
        <v>527</v>
      </c>
      <c r="AT1840" t="s">
        <v>577</v>
      </c>
      <c r="AU1840" t="s">
        <v>615</v>
      </c>
      <c r="AV1840" t="s">
        <v>700</v>
      </c>
      <c r="AW1840" t="s">
        <v>780</v>
      </c>
      <c r="AX1840" t="s">
        <v>867</v>
      </c>
      <c r="AY1840" t="s">
        <v>895</v>
      </c>
      <c r="AZ1840" t="s">
        <v>1147</v>
      </c>
      <c r="BA1840" t="s">
        <v>1295</v>
      </c>
      <c r="BB1840" t="s">
        <v>1660</v>
      </c>
      <c r="BC1840" t="s">
        <v>1795</v>
      </c>
      <c r="BD1840" t="s">
        <v>1862</v>
      </c>
      <c r="BE1840" t="s">
        <v>1910</v>
      </c>
      <c r="BF1840" t="s">
        <v>2105</v>
      </c>
      <c r="BG1840" t="s">
        <v>2182</v>
      </c>
      <c r="BH1840" t="s">
        <v>2347</v>
      </c>
    </row>
    <row r="1841" spans="1:63" x14ac:dyDescent="0.25">
      <c r="A1841" t="s">
        <v>2308</v>
      </c>
      <c r="B1841" t="s">
        <v>2312</v>
      </c>
      <c r="C1841" t="str">
        <f t="shared" si="225"/>
        <v>0014</v>
      </c>
      <c r="D1841" t="str">
        <f t="shared" si="226"/>
        <v>3</v>
      </c>
      <c r="E1841" t="str">
        <f t="shared" si="227"/>
        <v>3</v>
      </c>
      <c r="F1841">
        <v>4</v>
      </c>
      <c r="G1841" t="s">
        <v>15</v>
      </c>
      <c r="H1841">
        <v>0</v>
      </c>
      <c r="J1841">
        <v>271.53268679847702</v>
      </c>
      <c r="K1841">
        <v>271.53268679847702</v>
      </c>
      <c r="L1841">
        <v>0.60366201003662001</v>
      </c>
      <c r="M1841">
        <v>4.80812637868182E-2</v>
      </c>
      <c r="N1841">
        <v>29.963521492370099</v>
      </c>
      <c r="AD1841">
        <f t="shared" si="228"/>
        <v>0.74420633043377871</v>
      </c>
      <c r="AE1841">
        <f t="shared" si="229"/>
        <v>0.74420633043377871</v>
      </c>
      <c r="AF1841">
        <f t="shared" si="230"/>
        <v>0.74822450678854824</v>
      </c>
      <c r="AG1841">
        <f t="shared" si="231"/>
        <v>0.48608283050217027</v>
      </c>
      <c r="AH1841">
        <f t="shared" si="232"/>
        <v>0.3275028685123505</v>
      </c>
      <c r="AO1841" t="s">
        <v>416</v>
      </c>
      <c r="AP1841" t="s">
        <v>1329</v>
      </c>
    </row>
    <row r="1842" spans="1:63" x14ac:dyDescent="0.25">
      <c r="A1842" t="s">
        <v>2313</v>
      </c>
      <c r="B1842" t="s">
        <v>2314</v>
      </c>
      <c r="C1842" t="str">
        <f t="shared" si="225"/>
        <v>0014</v>
      </c>
      <c r="D1842" t="str">
        <f t="shared" si="226"/>
        <v>3</v>
      </c>
      <c r="E1842" t="str">
        <f t="shared" si="227"/>
        <v>4</v>
      </c>
      <c r="F1842">
        <v>1</v>
      </c>
      <c r="G1842" t="s">
        <v>13</v>
      </c>
      <c r="H1842">
        <v>0</v>
      </c>
      <c r="J1842">
        <v>199.218473039023</v>
      </c>
      <c r="K1842">
        <v>199.218473039023</v>
      </c>
      <c r="L1842">
        <v>0.56263858093126395</v>
      </c>
      <c r="M1842">
        <v>1.31768365539899E-2</v>
      </c>
      <c r="N1842">
        <v>31.1514858956821</v>
      </c>
      <c r="AD1842">
        <f t="shared" si="228"/>
        <v>0.23719646287428184</v>
      </c>
      <c r="AE1842">
        <f t="shared" si="229"/>
        <v>0.23719646287428184</v>
      </c>
      <c r="AF1842">
        <f t="shared" si="230"/>
        <v>0.65227971894041914</v>
      </c>
      <c r="AG1842">
        <f t="shared" si="231"/>
        <v>0.42956559879150408</v>
      </c>
      <c r="AH1842">
        <f t="shared" si="232"/>
        <v>0.34304221980954641</v>
      </c>
      <c r="AO1842" t="s">
        <v>225</v>
      </c>
      <c r="AP1842" t="s">
        <v>332</v>
      </c>
      <c r="AQ1842" t="s">
        <v>365</v>
      </c>
      <c r="AR1842" t="s">
        <v>577</v>
      </c>
      <c r="AS1842" t="s">
        <v>602</v>
      </c>
      <c r="AT1842" t="s">
        <v>782</v>
      </c>
      <c r="AU1842" t="s">
        <v>1080</v>
      </c>
      <c r="AV1842" t="s">
        <v>1222</v>
      </c>
      <c r="AW1842" t="s">
        <v>1275</v>
      </c>
      <c r="AX1842" t="s">
        <v>1660</v>
      </c>
      <c r="AY1842" t="s">
        <v>1927</v>
      </c>
      <c r="AZ1842" t="s">
        <v>2047</v>
      </c>
      <c r="BA1842" t="s">
        <v>2065</v>
      </c>
      <c r="BB1842" t="s">
        <v>2350</v>
      </c>
    </row>
    <row r="1843" spans="1:63" x14ac:dyDescent="0.25">
      <c r="A1843" t="s">
        <v>2313</v>
      </c>
      <c r="B1843" t="s">
        <v>2315</v>
      </c>
      <c r="C1843" t="str">
        <f t="shared" si="225"/>
        <v>0014</v>
      </c>
      <c r="D1843" t="str">
        <f t="shared" si="226"/>
        <v>3</v>
      </c>
      <c r="E1843" t="str">
        <f t="shared" si="227"/>
        <v>4</v>
      </c>
      <c r="F1843">
        <v>2</v>
      </c>
      <c r="G1843" t="s">
        <v>15</v>
      </c>
      <c r="H1843">
        <v>0</v>
      </c>
      <c r="J1843">
        <v>241.404225315134</v>
      </c>
      <c r="K1843">
        <v>241.404225315134</v>
      </c>
      <c r="L1843">
        <v>0.46509712403047498</v>
      </c>
      <c r="M1843">
        <v>-0.152376974990756</v>
      </c>
      <c r="N1843">
        <v>59.354877146344897</v>
      </c>
      <c r="AD1843">
        <f t="shared" si="228"/>
        <v>0.5329694729433091</v>
      </c>
      <c r="AE1843">
        <f t="shared" si="229"/>
        <v>0.5329694729433091</v>
      </c>
      <c r="AF1843">
        <f t="shared" si="230"/>
        <v>0.42415168106457635</v>
      </c>
      <c r="AG1843">
        <f t="shared" si="231"/>
        <v>0.16150094712868426</v>
      </c>
      <c r="AH1843">
        <f t="shared" si="232"/>
        <v>0.71196102174877174</v>
      </c>
      <c r="AO1843" t="s">
        <v>2284</v>
      </c>
    </row>
    <row r="1844" spans="1:63" x14ac:dyDescent="0.25">
      <c r="A1844" t="s">
        <v>2313</v>
      </c>
      <c r="B1844" t="s">
        <v>2316</v>
      </c>
      <c r="C1844" t="str">
        <f t="shared" si="225"/>
        <v>0014</v>
      </c>
      <c r="D1844" t="str">
        <f t="shared" si="226"/>
        <v>3</v>
      </c>
      <c r="E1844" t="str">
        <f t="shared" si="227"/>
        <v>4</v>
      </c>
      <c r="F1844">
        <v>3</v>
      </c>
      <c r="G1844" t="s">
        <v>13</v>
      </c>
      <c r="H1844">
        <v>0</v>
      </c>
      <c r="J1844">
        <v>210.77001684300299</v>
      </c>
      <c r="K1844">
        <v>210.77001684300299</v>
      </c>
      <c r="L1844">
        <v>0.47595894111291098</v>
      </c>
      <c r="M1844">
        <v>-8.1543104788665596E-2</v>
      </c>
      <c r="N1844">
        <v>42.012110858234401</v>
      </c>
      <c r="AD1844">
        <f t="shared" si="228"/>
        <v>0.31818671900353335</v>
      </c>
      <c r="AE1844">
        <f t="shared" si="229"/>
        <v>0.31818671900353335</v>
      </c>
      <c r="AF1844">
        <f t="shared" si="230"/>
        <v>0.44955508488396706</v>
      </c>
      <c r="AG1844">
        <f t="shared" si="231"/>
        <v>0.27619511553519455</v>
      </c>
      <c r="AH1844">
        <f t="shared" si="232"/>
        <v>0.48510629692303464</v>
      </c>
      <c r="AO1844" t="s">
        <v>61</v>
      </c>
      <c r="AP1844" t="s">
        <v>262</v>
      </c>
      <c r="AQ1844" t="s">
        <v>280</v>
      </c>
      <c r="AR1844" t="s">
        <v>757</v>
      </c>
      <c r="AS1844" t="s">
        <v>920</v>
      </c>
      <c r="AT1844" t="s">
        <v>1032</v>
      </c>
      <c r="AU1844" t="s">
        <v>1510</v>
      </c>
      <c r="AV1844" t="s">
        <v>1565</v>
      </c>
      <c r="AW1844" t="s">
        <v>2055</v>
      </c>
      <c r="AX1844" t="s">
        <v>2057</v>
      </c>
      <c r="AY1844" t="s">
        <v>2395</v>
      </c>
      <c r="AZ1844" t="s">
        <v>2402</v>
      </c>
    </row>
    <row r="1845" spans="1:63" x14ac:dyDescent="0.25">
      <c r="A1845" t="s">
        <v>2313</v>
      </c>
      <c r="B1845" t="s">
        <v>2317</v>
      </c>
      <c r="C1845" t="str">
        <f t="shared" si="225"/>
        <v>0014</v>
      </c>
      <c r="D1845" t="str">
        <f t="shared" si="226"/>
        <v>3</v>
      </c>
      <c r="E1845" t="str">
        <f t="shared" si="227"/>
        <v>4</v>
      </c>
      <c r="F1845">
        <v>4</v>
      </c>
      <c r="G1845" t="s">
        <v>15</v>
      </c>
      <c r="H1845">
        <v>0</v>
      </c>
      <c r="J1845">
        <v>236.25621684941899</v>
      </c>
      <c r="K1845">
        <v>236.25621684941899</v>
      </c>
      <c r="L1845">
        <v>0.55139115323288601</v>
      </c>
      <c r="M1845">
        <v>-4.5905829443656898E-2</v>
      </c>
      <c r="N1845">
        <v>44.491424029283898</v>
      </c>
      <c r="AD1845">
        <f t="shared" si="228"/>
        <v>0.49687572380735723</v>
      </c>
      <c r="AE1845">
        <f t="shared" si="229"/>
        <v>0.49687572380735723</v>
      </c>
      <c r="AF1845">
        <f t="shared" si="230"/>
        <v>0.62597445660882267</v>
      </c>
      <c r="AG1845">
        <f t="shared" si="231"/>
        <v>0.33389897455501394</v>
      </c>
      <c r="AH1845">
        <f t="shared" si="232"/>
        <v>0.51753733461515006</v>
      </c>
      <c r="AO1845" t="s">
        <v>279</v>
      </c>
      <c r="AP1845" t="s">
        <v>321</v>
      </c>
      <c r="AQ1845" t="s">
        <v>409</v>
      </c>
      <c r="AR1845" t="s">
        <v>764</v>
      </c>
      <c r="AS1845" t="s">
        <v>831</v>
      </c>
      <c r="AT1845" t="s">
        <v>834</v>
      </c>
      <c r="AU1845" t="s">
        <v>861</v>
      </c>
      <c r="AV1845" t="s">
        <v>1019</v>
      </c>
      <c r="AW1845" t="s">
        <v>1214</v>
      </c>
      <c r="AX1845" t="s">
        <v>1321</v>
      </c>
      <c r="AY1845" t="s">
        <v>1331</v>
      </c>
      <c r="AZ1845" t="s">
        <v>1614</v>
      </c>
      <c r="BA1845" t="s">
        <v>1819</v>
      </c>
      <c r="BB1845" t="s">
        <v>2049</v>
      </c>
      <c r="BC1845" t="s">
        <v>2321</v>
      </c>
      <c r="BD1845" t="s">
        <v>2326</v>
      </c>
    </row>
    <row r="1846" spans="1:63" x14ac:dyDescent="0.25">
      <c r="A1846" t="s">
        <v>2318</v>
      </c>
      <c r="B1846" t="s">
        <v>2319</v>
      </c>
      <c r="C1846" t="str">
        <f t="shared" si="225"/>
        <v>0014</v>
      </c>
      <c r="D1846" t="str">
        <f t="shared" si="226"/>
        <v>3</v>
      </c>
      <c r="E1846" t="str">
        <f t="shared" si="227"/>
        <v>5</v>
      </c>
      <c r="F1846">
        <v>1</v>
      </c>
      <c r="G1846" t="s">
        <v>13</v>
      </c>
      <c r="H1846">
        <v>0</v>
      </c>
      <c r="J1846">
        <v>258.04844506410001</v>
      </c>
      <c r="K1846">
        <v>258.04844506410001</v>
      </c>
      <c r="L1846">
        <v>0.495081770262355</v>
      </c>
      <c r="M1846">
        <v>-1.37839662948225E-2</v>
      </c>
      <c r="N1846">
        <v>34.261067048364303</v>
      </c>
      <c r="AD1846">
        <f t="shared" si="228"/>
        <v>0.64966553049328379</v>
      </c>
      <c r="AE1846">
        <f t="shared" si="229"/>
        <v>0.64966553049328379</v>
      </c>
      <c r="AF1846">
        <f t="shared" si="230"/>
        <v>0.49427918098737833</v>
      </c>
      <c r="AG1846">
        <f t="shared" si="231"/>
        <v>0.38591067984532523</v>
      </c>
      <c r="AH1846">
        <f t="shared" si="232"/>
        <v>0.38371757488243519</v>
      </c>
      <c r="AO1846" t="s">
        <v>872</v>
      </c>
      <c r="AP1846" t="s">
        <v>1352</v>
      </c>
      <c r="AQ1846" t="s">
        <v>1377</v>
      </c>
      <c r="AR1846" t="s">
        <v>1490</v>
      </c>
      <c r="AS1846" t="s">
        <v>1982</v>
      </c>
      <c r="AT1846" t="s">
        <v>2165</v>
      </c>
      <c r="AU1846" t="s">
        <v>2197</v>
      </c>
      <c r="AV1846" t="s">
        <v>2265</v>
      </c>
      <c r="AW1846" t="s">
        <v>2407</v>
      </c>
    </row>
    <row r="1847" spans="1:63" x14ac:dyDescent="0.25">
      <c r="A1847" t="s">
        <v>2318</v>
      </c>
      <c r="B1847" t="s">
        <v>2320</v>
      </c>
      <c r="C1847" t="str">
        <f t="shared" si="225"/>
        <v>0014</v>
      </c>
      <c r="D1847" t="str">
        <f t="shared" si="226"/>
        <v>3</v>
      </c>
      <c r="E1847" t="str">
        <f t="shared" si="227"/>
        <v>5</v>
      </c>
      <c r="F1847">
        <v>2</v>
      </c>
      <c r="G1847" t="s">
        <v>15</v>
      </c>
      <c r="H1847">
        <v>0</v>
      </c>
      <c r="J1847">
        <v>208.06249061279601</v>
      </c>
      <c r="K1847">
        <v>208.06249061279601</v>
      </c>
      <c r="L1847">
        <v>0.50013860013860001</v>
      </c>
      <c r="M1847">
        <v>0.186630491578852</v>
      </c>
      <c r="N1847">
        <v>11.306719335507999</v>
      </c>
      <c r="AD1847">
        <f t="shared" si="228"/>
        <v>0.29920369417307063</v>
      </c>
      <c r="AE1847">
        <f t="shared" si="229"/>
        <v>0.29920369417307063</v>
      </c>
      <c r="AF1847">
        <f t="shared" si="230"/>
        <v>0.50610599508461973</v>
      </c>
      <c r="AG1847">
        <f t="shared" si="231"/>
        <v>0.71042167320037031</v>
      </c>
      <c r="AH1847">
        <f t="shared" si="232"/>
        <v>8.3459695173578041E-2</v>
      </c>
      <c r="AO1847" t="s">
        <v>1901</v>
      </c>
      <c r="AP1847" t="s">
        <v>2151</v>
      </c>
    </row>
    <row r="1848" spans="1:63" x14ac:dyDescent="0.25">
      <c r="A1848" t="s">
        <v>2318</v>
      </c>
      <c r="B1848" t="s">
        <v>2321</v>
      </c>
      <c r="C1848" t="str">
        <f t="shared" si="225"/>
        <v>0014</v>
      </c>
      <c r="D1848" t="str">
        <f t="shared" si="226"/>
        <v>3</v>
      </c>
      <c r="E1848" t="str">
        <f t="shared" si="227"/>
        <v>5</v>
      </c>
      <c r="F1848">
        <v>3</v>
      </c>
      <c r="G1848" t="s">
        <v>13</v>
      </c>
      <c r="H1848">
        <v>0</v>
      </c>
      <c r="J1848">
        <v>236.35777964771901</v>
      </c>
      <c r="K1848">
        <v>236.35777964771901</v>
      </c>
      <c r="L1848">
        <v>0.51785554461648597</v>
      </c>
      <c r="M1848">
        <v>-5.6505072435715398E-2</v>
      </c>
      <c r="N1848">
        <v>41.473350354872601</v>
      </c>
      <c r="AD1848">
        <f t="shared" si="228"/>
        <v>0.4975878015336857</v>
      </c>
      <c r="AE1848">
        <f t="shared" si="229"/>
        <v>0.4975878015336857</v>
      </c>
      <c r="AF1848">
        <f t="shared" si="230"/>
        <v>0.54754203581349958</v>
      </c>
      <c r="AG1848">
        <f t="shared" si="231"/>
        <v>0.31673668542349609</v>
      </c>
      <c r="AH1848">
        <f t="shared" si="232"/>
        <v>0.4780589572018677</v>
      </c>
      <c r="AO1848" t="s">
        <v>31</v>
      </c>
      <c r="AP1848" t="s">
        <v>119</v>
      </c>
      <c r="AQ1848" t="s">
        <v>392</v>
      </c>
      <c r="AR1848" t="s">
        <v>550</v>
      </c>
      <c r="AS1848" t="s">
        <v>607</v>
      </c>
      <c r="AT1848" t="s">
        <v>652</v>
      </c>
      <c r="AU1848" t="s">
        <v>930</v>
      </c>
      <c r="AV1848" t="s">
        <v>972</v>
      </c>
      <c r="AW1848" t="s">
        <v>1012</v>
      </c>
      <c r="AX1848" t="s">
        <v>1255</v>
      </c>
      <c r="AY1848" t="s">
        <v>1397</v>
      </c>
      <c r="AZ1848" t="s">
        <v>1505</v>
      </c>
      <c r="BA1848" t="s">
        <v>1550</v>
      </c>
      <c r="BB1848" t="s">
        <v>1602</v>
      </c>
      <c r="BC1848" t="s">
        <v>1957</v>
      </c>
      <c r="BD1848" t="s">
        <v>1962</v>
      </c>
      <c r="BE1848" t="s">
        <v>2317</v>
      </c>
      <c r="BF1848" t="s">
        <v>2340</v>
      </c>
      <c r="BG1848" t="s">
        <v>2382</v>
      </c>
    </row>
    <row r="1849" spans="1:63" x14ac:dyDescent="0.25">
      <c r="A1849" t="s">
        <v>2318</v>
      </c>
      <c r="B1849" t="s">
        <v>2322</v>
      </c>
      <c r="C1849" t="str">
        <f t="shared" si="225"/>
        <v>0014</v>
      </c>
      <c r="D1849" t="str">
        <f t="shared" si="226"/>
        <v>3</v>
      </c>
      <c r="E1849" t="str">
        <f t="shared" si="227"/>
        <v>5</v>
      </c>
      <c r="F1849">
        <v>4</v>
      </c>
      <c r="G1849" t="s">
        <v>15</v>
      </c>
      <c r="H1849">
        <v>0</v>
      </c>
      <c r="J1849">
        <v>213.00234740490501</v>
      </c>
      <c r="K1849">
        <v>213.00234740490501</v>
      </c>
      <c r="L1849">
        <v>0.44295790169715599</v>
      </c>
      <c r="M1849">
        <v>-3.7017195510056701E-2</v>
      </c>
      <c r="N1849">
        <v>35.080169030271499</v>
      </c>
      <c r="AD1849">
        <f t="shared" si="228"/>
        <v>0.33383804899384234</v>
      </c>
      <c r="AE1849">
        <f t="shared" si="229"/>
        <v>0.33383804899384234</v>
      </c>
      <c r="AF1849">
        <f t="shared" si="230"/>
        <v>0.37237290400433493</v>
      </c>
      <c r="AG1849">
        <f t="shared" si="231"/>
        <v>0.34829144632558895</v>
      </c>
      <c r="AH1849">
        <f t="shared" si="232"/>
        <v>0.39443196447996792</v>
      </c>
      <c r="AO1849" t="s">
        <v>30</v>
      </c>
      <c r="AP1849" t="s">
        <v>206</v>
      </c>
      <c r="AQ1849" t="s">
        <v>386</v>
      </c>
      <c r="AR1849" t="s">
        <v>404</v>
      </c>
      <c r="AS1849" t="s">
        <v>1314</v>
      </c>
      <c r="AT1849" t="s">
        <v>1551</v>
      </c>
      <c r="AU1849" t="s">
        <v>1619</v>
      </c>
      <c r="AV1849" t="s">
        <v>1679</v>
      </c>
      <c r="AW1849" t="s">
        <v>1726</v>
      </c>
      <c r="AX1849" t="s">
        <v>2164</v>
      </c>
      <c r="AY1849" t="s">
        <v>2351</v>
      </c>
      <c r="AZ1849" t="s">
        <v>2354</v>
      </c>
      <c r="BA1849" t="s">
        <v>2431</v>
      </c>
    </row>
    <row r="1850" spans="1:63" x14ac:dyDescent="0.25">
      <c r="A1850" t="s">
        <v>2323</v>
      </c>
      <c r="B1850" t="s">
        <v>2324</v>
      </c>
      <c r="C1850" t="str">
        <f t="shared" si="225"/>
        <v>0014</v>
      </c>
      <c r="D1850" t="str">
        <f t="shared" si="226"/>
        <v>3</v>
      </c>
      <c r="E1850" t="str">
        <f t="shared" si="227"/>
        <v>6</v>
      </c>
      <c r="F1850">
        <v>1</v>
      </c>
      <c r="G1850" t="s">
        <v>13</v>
      </c>
      <c r="H1850">
        <v>0</v>
      </c>
      <c r="J1850">
        <v>257.03112651972702</v>
      </c>
      <c r="K1850">
        <v>257.03112651972702</v>
      </c>
      <c r="L1850">
        <v>0.54446378566563203</v>
      </c>
      <c r="M1850">
        <v>1.89579326939407E-2</v>
      </c>
      <c r="N1850">
        <v>29.006595969683499</v>
      </c>
      <c r="AD1850">
        <f t="shared" si="228"/>
        <v>0.64253290035553401</v>
      </c>
      <c r="AE1850">
        <f t="shared" si="229"/>
        <v>0.64253290035553401</v>
      </c>
      <c r="AF1850">
        <f t="shared" si="230"/>
        <v>0.60977286580861778</v>
      </c>
      <c r="AG1850">
        <f t="shared" si="231"/>
        <v>0.43892634686806731</v>
      </c>
      <c r="AH1850">
        <f t="shared" si="232"/>
        <v>0.31498565686794194</v>
      </c>
      <c r="AO1850" t="s">
        <v>109</v>
      </c>
      <c r="AP1850" t="s">
        <v>272</v>
      </c>
      <c r="AQ1850" t="s">
        <v>912</v>
      </c>
      <c r="AR1850" t="s">
        <v>1340</v>
      </c>
      <c r="AS1850" t="s">
        <v>1745</v>
      </c>
      <c r="AT1850" t="s">
        <v>2085</v>
      </c>
      <c r="AU1850" t="s">
        <v>2372</v>
      </c>
      <c r="AV1850" t="s">
        <v>2410</v>
      </c>
    </row>
    <row r="1851" spans="1:63" x14ac:dyDescent="0.25">
      <c r="A1851" t="s">
        <v>2323</v>
      </c>
      <c r="B1851" t="s">
        <v>2325</v>
      </c>
      <c r="C1851" t="str">
        <f t="shared" si="225"/>
        <v>0014</v>
      </c>
      <c r="D1851" t="str">
        <f t="shared" si="226"/>
        <v>3</v>
      </c>
      <c r="E1851" t="str">
        <f t="shared" si="227"/>
        <v>6</v>
      </c>
      <c r="F1851">
        <v>2</v>
      </c>
      <c r="G1851" t="s">
        <v>15</v>
      </c>
      <c r="H1851">
        <v>0</v>
      </c>
      <c r="J1851">
        <v>230.58620947489399</v>
      </c>
      <c r="K1851">
        <v>230.58620947489399</v>
      </c>
      <c r="L1851">
        <v>0.54453639270265097</v>
      </c>
      <c r="M1851">
        <v>0.161229596367819</v>
      </c>
      <c r="N1851">
        <v>15.425517615063301</v>
      </c>
      <c r="AD1851">
        <f t="shared" si="228"/>
        <v>0.45712213265884721</v>
      </c>
      <c r="AE1851">
        <f t="shared" si="229"/>
        <v>0.45712213265884721</v>
      </c>
      <c r="AF1851">
        <f t="shared" si="230"/>
        <v>0.60994267771647104</v>
      </c>
      <c r="AG1851">
        <f t="shared" si="231"/>
        <v>0.6692925559475853</v>
      </c>
      <c r="AH1851">
        <f t="shared" si="232"/>
        <v>0.13733627027116227</v>
      </c>
      <c r="AO1851" t="s">
        <v>136</v>
      </c>
    </row>
    <row r="1852" spans="1:63" x14ac:dyDescent="0.25">
      <c r="A1852" t="s">
        <v>2323</v>
      </c>
      <c r="B1852" t="s">
        <v>2326</v>
      </c>
      <c r="C1852" t="str">
        <f t="shared" si="225"/>
        <v>0014</v>
      </c>
      <c r="D1852" t="str">
        <f t="shared" si="226"/>
        <v>3</v>
      </c>
      <c r="E1852" t="str">
        <f t="shared" si="227"/>
        <v>6</v>
      </c>
      <c r="F1852">
        <v>3</v>
      </c>
      <c r="G1852" t="s">
        <v>13</v>
      </c>
      <c r="H1852">
        <v>0</v>
      </c>
      <c r="J1852">
        <v>240.46829312822001</v>
      </c>
      <c r="K1852">
        <v>240.46829312822001</v>
      </c>
      <c r="L1852">
        <v>0.41815823605706798</v>
      </c>
      <c r="M1852">
        <v>-5.7421169261464199E-2</v>
      </c>
      <c r="N1852">
        <v>36.983792913960002</v>
      </c>
      <c r="AD1852">
        <f t="shared" si="228"/>
        <v>0.52640745934373656</v>
      </c>
      <c r="AE1852">
        <f t="shared" si="229"/>
        <v>0.52640745934373656</v>
      </c>
      <c r="AF1852">
        <f t="shared" si="230"/>
        <v>0.31437193454778301</v>
      </c>
      <c r="AG1852">
        <f t="shared" si="231"/>
        <v>0.31525334188587301</v>
      </c>
      <c r="AH1852">
        <f t="shared" si="232"/>
        <v>0.41933260980561665</v>
      </c>
      <c r="AO1852" t="s">
        <v>575</v>
      </c>
      <c r="AP1852" t="s">
        <v>652</v>
      </c>
      <c r="AQ1852" t="s">
        <v>712</v>
      </c>
      <c r="AR1852" t="s">
        <v>822</v>
      </c>
      <c r="AS1852" t="s">
        <v>1007</v>
      </c>
      <c r="AT1852" t="s">
        <v>1012</v>
      </c>
      <c r="AU1852" t="s">
        <v>1255</v>
      </c>
      <c r="AV1852" t="s">
        <v>1302</v>
      </c>
      <c r="AW1852" t="s">
        <v>1505</v>
      </c>
      <c r="AX1852" t="s">
        <v>1602</v>
      </c>
      <c r="AY1852" t="s">
        <v>1957</v>
      </c>
      <c r="AZ1852" t="s">
        <v>1962</v>
      </c>
      <c r="BA1852" t="s">
        <v>2242</v>
      </c>
      <c r="BB1852" t="s">
        <v>2317</v>
      </c>
      <c r="BC1852" t="s">
        <v>2357</v>
      </c>
    </row>
    <row r="1853" spans="1:63" x14ac:dyDescent="0.25">
      <c r="A1853" t="s">
        <v>2323</v>
      </c>
      <c r="B1853" t="s">
        <v>2327</v>
      </c>
      <c r="C1853" t="str">
        <f t="shared" si="225"/>
        <v>0014</v>
      </c>
      <c r="D1853" t="str">
        <f t="shared" si="226"/>
        <v>3</v>
      </c>
      <c r="E1853" t="str">
        <f t="shared" si="227"/>
        <v>6</v>
      </c>
      <c r="F1853">
        <v>4</v>
      </c>
      <c r="G1853" t="s">
        <v>15</v>
      </c>
      <c r="H1853">
        <v>0</v>
      </c>
      <c r="J1853">
        <v>191.16746585127899</v>
      </c>
      <c r="K1853">
        <v>191.16746585127899</v>
      </c>
      <c r="L1853">
        <v>0.366370228485428</v>
      </c>
      <c r="M1853">
        <v>-5.4092908558200703E-2</v>
      </c>
      <c r="N1853">
        <v>37.618853783237299</v>
      </c>
      <c r="AD1853">
        <f t="shared" si="228"/>
        <v>0.18074919095127082</v>
      </c>
      <c r="AE1853">
        <f t="shared" si="229"/>
        <v>0.18074919095127082</v>
      </c>
      <c r="AF1853">
        <f t="shared" si="230"/>
        <v>0.19325116264016184</v>
      </c>
      <c r="AG1853">
        <f t="shared" si="231"/>
        <v>0.32064246000848562</v>
      </c>
      <c r="AH1853">
        <f t="shared" si="232"/>
        <v>0.42763962129122152</v>
      </c>
      <c r="AO1853" t="s">
        <v>236</v>
      </c>
      <c r="AP1853" t="s">
        <v>521</v>
      </c>
      <c r="AQ1853" t="s">
        <v>674</v>
      </c>
      <c r="AR1853" t="s">
        <v>859</v>
      </c>
      <c r="AS1853" t="s">
        <v>869</v>
      </c>
      <c r="AT1853" t="s">
        <v>1091</v>
      </c>
      <c r="AU1853" t="s">
        <v>1166</v>
      </c>
      <c r="AV1853" t="s">
        <v>1386</v>
      </c>
      <c r="AW1853" t="s">
        <v>1506</v>
      </c>
      <c r="AX1853" t="s">
        <v>1941</v>
      </c>
      <c r="AY1853" t="s">
        <v>2076</v>
      </c>
      <c r="AZ1853" t="s">
        <v>2201</v>
      </c>
    </row>
    <row r="1854" spans="1:63" x14ac:dyDescent="0.25">
      <c r="A1854" t="s">
        <v>2328</v>
      </c>
      <c r="B1854" t="s">
        <v>2329</v>
      </c>
      <c r="C1854" t="str">
        <f t="shared" si="225"/>
        <v>0014</v>
      </c>
      <c r="D1854" t="str">
        <f t="shared" si="226"/>
        <v>3</v>
      </c>
      <c r="E1854" t="str">
        <f t="shared" si="227"/>
        <v>7</v>
      </c>
      <c r="F1854">
        <v>1</v>
      </c>
      <c r="G1854" t="s">
        <v>13</v>
      </c>
      <c r="H1854">
        <v>0</v>
      </c>
      <c r="J1854">
        <v>220.311143612845</v>
      </c>
      <c r="K1854">
        <v>220.311143612845</v>
      </c>
      <c r="L1854">
        <v>0.49372643550281198</v>
      </c>
      <c r="M1854">
        <v>-4.9873081289303997E-2</v>
      </c>
      <c r="N1854">
        <v>43.535191378298698</v>
      </c>
      <c r="AD1854">
        <f t="shared" si="228"/>
        <v>0.38508152665555656</v>
      </c>
      <c r="AE1854">
        <f t="shared" si="229"/>
        <v>0.38508152665555656</v>
      </c>
      <c r="AF1854">
        <f t="shared" si="230"/>
        <v>0.49110935075125667</v>
      </c>
      <c r="AG1854">
        <f t="shared" si="231"/>
        <v>0.32747520228339433</v>
      </c>
      <c r="AH1854">
        <f t="shared" si="232"/>
        <v>0.50502918618571824</v>
      </c>
      <c r="AO1854" t="s">
        <v>65</v>
      </c>
      <c r="AP1854" t="s">
        <v>86</v>
      </c>
      <c r="AQ1854" t="s">
        <v>297</v>
      </c>
      <c r="AR1854" t="s">
        <v>367</v>
      </c>
      <c r="AS1854" t="s">
        <v>385</v>
      </c>
      <c r="AT1854" t="s">
        <v>397</v>
      </c>
      <c r="AU1854" t="s">
        <v>450</v>
      </c>
      <c r="AV1854" t="s">
        <v>580</v>
      </c>
      <c r="AW1854" t="s">
        <v>667</v>
      </c>
      <c r="AX1854" t="s">
        <v>935</v>
      </c>
      <c r="AY1854" t="s">
        <v>1000</v>
      </c>
      <c r="AZ1854" t="s">
        <v>1132</v>
      </c>
      <c r="BA1854" t="s">
        <v>1392</v>
      </c>
      <c r="BB1854" t="s">
        <v>1412</v>
      </c>
      <c r="BC1854" t="s">
        <v>1555</v>
      </c>
      <c r="BD1854" t="s">
        <v>1585</v>
      </c>
      <c r="BE1854" t="s">
        <v>1782</v>
      </c>
      <c r="BF1854" t="s">
        <v>2162</v>
      </c>
      <c r="BG1854" t="s">
        <v>2210</v>
      </c>
      <c r="BH1854" t="s">
        <v>2235</v>
      </c>
      <c r="BI1854" t="s">
        <v>2262</v>
      </c>
      <c r="BJ1854" t="s">
        <v>2280</v>
      </c>
      <c r="BK1854" t="s">
        <v>2302</v>
      </c>
    </row>
    <row r="1855" spans="1:63" x14ac:dyDescent="0.25">
      <c r="A1855" t="s">
        <v>2328</v>
      </c>
      <c r="B1855" t="s">
        <v>2330</v>
      </c>
      <c r="C1855" t="str">
        <f t="shared" si="225"/>
        <v>0014</v>
      </c>
      <c r="D1855" t="str">
        <f t="shared" si="226"/>
        <v>3</v>
      </c>
      <c r="E1855" t="str">
        <f t="shared" si="227"/>
        <v>7</v>
      </c>
      <c r="F1855">
        <v>2</v>
      </c>
      <c r="G1855" t="s">
        <v>15</v>
      </c>
      <c r="H1855">
        <v>0</v>
      </c>
      <c r="J1855">
        <v>217.08293346092401</v>
      </c>
      <c r="K1855">
        <v>217.08293346092401</v>
      </c>
      <c r="L1855">
        <v>0.551511936339522</v>
      </c>
      <c r="M1855">
        <v>-1.0577006604530099E-2</v>
      </c>
      <c r="N1855">
        <v>34.317403450899398</v>
      </c>
      <c r="AD1855">
        <f t="shared" si="228"/>
        <v>0.36244787945828333</v>
      </c>
      <c r="AE1855">
        <f t="shared" si="229"/>
        <v>0.36244787945828333</v>
      </c>
      <c r="AF1855">
        <f t="shared" si="230"/>
        <v>0.62625694175924895</v>
      </c>
      <c r="AG1855">
        <f t="shared" si="231"/>
        <v>0.39110338742634387</v>
      </c>
      <c r="AH1855">
        <f t="shared" si="232"/>
        <v>0.38445449187032843</v>
      </c>
      <c r="AO1855" t="s">
        <v>60</v>
      </c>
      <c r="AP1855" t="s">
        <v>181</v>
      </c>
      <c r="AQ1855" t="s">
        <v>374</v>
      </c>
      <c r="AR1855" t="s">
        <v>404</v>
      </c>
      <c r="AS1855" t="s">
        <v>514</v>
      </c>
      <c r="AT1855" t="s">
        <v>599</v>
      </c>
      <c r="AU1855" t="s">
        <v>1039</v>
      </c>
      <c r="AV1855" t="s">
        <v>1129</v>
      </c>
      <c r="AW1855" t="s">
        <v>1416</v>
      </c>
      <c r="AX1855" t="s">
        <v>1499</v>
      </c>
      <c r="AY1855" t="s">
        <v>1576</v>
      </c>
      <c r="AZ1855" t="s">
        <v>1579</v>
      </c>
      <c r="BA1855" t="s">
        <v>1699</v>
      </c>
      <c r="BB1855" t="s">
        <v>1844</v>
      </c>
      <c r="BC1855" t="s">
        <v>1974</v>
      </c>
      <c r="BD1855" t="s">
        <v>1996</v>
      </c>
      <c r="BE1855" t="s">
        <v>2034</v>
      </c>
      <c r="BF1855" t="s">
        <v>2259</v>
      </c>
    </row>
    <row r="1856" spans="1:63" x14ac:dyDescent="0.25">
      <c r="A1856" t="s">
        <v>2328</v>
      </c>
      <c r="B1856" t="s">
        <v>2331</v>
      </c>
      <c r="C1856" t="str">
        <f t="shared" si="225"/>
        <v>0014</v>
      </c>
      <c r="D1856" t="str">
        <f t="shared" si="226"/>
        <v>3</v>
      </c>
      <c r="E1856" t="str">
        <f t="shared" si="227"/>
        <v>7</v>
      </c>
      <c r="F1856">
        <v>3</v>
      </c>
      <c r="G1856" t="s">
        <v>13</v>
      </c>
      <c r="H1856">
        <v>0</v>
      </c>
      <c r="J1856">
        <v>276.260746397312</v>
      </c>
      <c r="K1856">
        <v>276.260746397312</v>
      </c>
      <c r="L1856">
        <v>0.507232704402515</v>
      </c>
      <c r="M1856">
        <v>-6.2717416285430705E-2</v>
      </c>
      <c r="N1856">
        <v>43.935952678212203</v>
      </c>
      <c r="AD1856">
        <f t="shared" si="228"/>
        <v>0.77735573144908521</v>
      </c>
      <c r="AE1856">
        <f t="shared" si="229"/>
        <v>0.77735573144908521</v>
      </c>
      <c r="AF1856">
        <f t="shared" si="230"/>
        <v>0.52269754638633592</v>
      </c>
      <c r="AG1856">
        <f t="shared" si="231"/>
        <v>0.30667766126364765</v>
      </c>
      <c r="AH1856">
        <f t="shared" si="232"/>
        <v>0.51027140607742083</v>
      </c>
      <c r="AO1856" t="s">
        <v>1707</v>
      </c>
    </row>
    <row r="1857" spans="1:61" x14ac:dyDescent="0.25">
      <c r="A1857" t="s">
        <v>2328</v>
      </c>
      <c r="B1857" t="s">
        <v>2332</v>
      </c>
      <c r="C1857" t="str">
        <f t="shared" si="225"/>
        <v>0014</v>
      </c>
      <c r="D1857" t="str">
        <f t="shared" si="226"/>
        <v>3</v>
      </c>
      <c r="E1857" t="str">
        <f t="shared" si="227"/>
        <v>7</v>
      </c>
      <c r="F1857">
        <v>4</v>
      </c>
      <c r="G1857" t="s">
        <v>15</v>
      </c>
      <c r="H1857">
        <v>0</v>
      </c>
      <c r="J1857">
        <v>202.674616072166</v>
      </c>
      <c r="K1857">
        <v>202.674616072166</v>
      </c>
      <c r="L1857">
        <v>0.44745234559485803</v>
      </c>
      <c r="M1857">
        <v>3.8107923472155102E-2</v>
      </c>
      <c r="N1857">
        <v>26.796863578953101</v>
      </c>
      <c r="AD1857">
        <f t="shared" si="228"/>
        <v>0.26142819451322852</v>
      </c>
      <c r="AE1857">
        <f t="shared" si="229"/>
        <v>0.26142819451322852</v>
      </c>
      <c r="AF1857">
        <f t="shared" si="230"/>
        <v>0.38288442085371599</v>
      </c>
      <c r="AG1857">
        <f t="shared" si="231"/>
        <v>0.46993400268347441</v>
      </c>
      <c r="AH1857">
        <f t="shared" si="232"/>
        <v>0.28608091208213887</v>
      </c>
      <c r="AO1857" t="s">
        <v>55</v>
      </c>
      <c r="AP1857" t="s">
        <v>164</v>
      </c>
      <c r="AQ1857" t="s">
        <v>276</v>
      </c>
      <c r="AR1857" t="s">
        <v>434</v>
      </c>
      <c r="AS1857" t="s">
        <v>539</v>
      </c>
      <c r="AT1857" t="s">
        <v>689</v>
      </c>
      <c r="AU1857" t="s">
        <v>909</v>
      </c>
      <c r="AV1857" t="s">
        <v>984</v>
      </c>
      <c r="AW1857" t="s">
        <v>1219</v>
      </c>
      <c r="AX1857" t="s">
        <v>1484</v>
      </c>
      <c r="AY1857" t="s">
        <v>1704</v>
      </c>
      <c r="AZ1857" t="s">
        <v>1721</v>
      </c>
      <c r="BA1857" t="s">
        <v>1734</v>
      </c>
      <c r="BB1857" t="s">
        <v>1939</v>
      </c>
      <c r="BC1857" t="s">
        <v>1946</v>
      </c>
      <c r="BD1857" t="s">
        <v>1956</v>
      </c>
      <c r="BE1857" t="s">
        <v>1979</v>
      </c>
    </row>
    <row r="1858" spans="1:61" x14ac:dyDescent="0.25">
      <c r="A1858" t="s">
        <v>2333</v>
      </c>
      <c r="B1858" t="s">
        <v>2334</v>
      </c>
      <c r="C1858" t="str">
        <f t="shared" ref="C1858:C1921" si="233">MID(B1858,6,4)</f>
        <v>0014</v>
      </c>
      <c r="D1858" t="str">
        <f t="shared" ref="D1858:D1921" si="234">MID(B1858,11,1)</f>
        <v>4</v>
      </c>
      <c r="E1858" t="str">
        <f t="shared" ref="E1858:E1921" si="235">MID(B1858,13,1)</f>
        <v>1</v>
      </c>
      <c r="F1858">
        <v>1</v>
      </c>
      <c r="G1858" t="s">
        <v>13</v>
      </c>
      <c r="H1858">
        <v>0</v>
      </c>
      <c r="J1858">
        <v>232.69722817429499</v>
      </c>
      <c r="K1858">
        <v>232.69722817429499</v>
      </c>
      <c r="L1858">
        <v>0.45696978651104297</v>
      </c>
      <c r="M1858">
        <v>-0.158326689151504</v>
      </c>
      <c r="N1858">
        <v>55.551756227913302</v>
      </c>
      <c r="AD1858">
        <f t="shared" si="228"/>
        <v>0.47192292016044673</v>
      </c>
      <c r="AE1858">
        <f t="shared" si="229"/>
        <v>0.47192292016044673</v>
      </c>
      <c r="AF1858">
        <f t="shared" si="230"/>
        <v>0.40514362417909683</v>
      </c>
      <c r="AG1858">
        <f t="shared" si="231"/>
        <v>0.15186717283431725</v>
      </c>
      <c r="AH1858">
        <f t="shared" si="232"/>
        <v>0.66221371298054632</v>
      </c>
      <c r="AO1858" t="s">
        <v>727</v>
      </c>
      <c r="AP1858" t="s">
        <v>762</v>
      </c>
      <c r="AQ1858" t="s">
        <v>1815</v>
      </c>
    </row>
    <row r="1859" spans="1:61" x14ac:dyDescent="0.25">
      <c r="A1859" t="s">
        <v>2333</v>
      </c>
      <c r="B1859" t="s">
        <v>2335</v>
      </c>
      <c r="C1859" t="str">
        <f t="shared" si="233"/>
        <v>0014</v>
      </c>
      <c r="D1859" t="str">
        <f t="shared" si="234"/>
        <v>4</v>
      </c>
      <c r="E1859" t="str">
        <f t="shared" si="235"/>
        <v>1</v>
      </c>
      <c r="F1859">
        <v>2</v>
      </c>
      <c r="G1859" t="s">
        <v>15</v>
      </c>
      <c r="H1859">
        <v>0</v>
      </c>
      <c r="J1859">
        <v>197.04060495237999</v>
      </c>
      <c r="K1859">
        <v>197.04060495237999</v>
      </c>
      <c r="L1859">
        <v>0.50516419832582105</v>
      </c>
      <c r="M1859">
        <v>-6.9540270170289298E-2</v>
      </c>
      <c r="N1859">
        <v>36.621972773446899</v>
      </c>
      <c r="AD1859">
        <f t="shared" ref="AD1859:AD1922" si="236">(J1859-T$2)/(T$3-T$2)</f>
        <v>0.2219269805309636</v>
      </c>
      <c r="AE1859">
        <f t="shared" ref="AE1859:AE1922" si="237">(K1859-U$2)/(U$3-U$2)</f>
        <v>0.2219269805309636</v>
      </c>
      <c r="AF1859">
        <f t="shared" ref="AF1859:AF1922" si="238">(L1859-V$2)/(V$3-V$2)</f>
        <v>0.51785976512282239</v>
      </c>
      <c r="AG1859">
        <f t="shared" ref="AG1859:AG1922" si="239">(M1859-W$2)/(W$3-W$2)</f>
        <v>0.29563009954987457</v>
      </c>
      <c r="AH1859">
        <f t="shared" ref="AH1859:AH1922" si="240">(N1859-X$2)/(X$3-X$2)</f>
        <v>0.4145997657455095</v>
      </c>
      <c r="AO1859" t="s">
        <v>169</v>
      </c>
      <c r="AP1859" t="s">
        <v>209</v>
      </c>
      <c r="AQ1859" t="s">
        <v>351</v>
      </c>
      <c r="AR1859" t="s">
        <v>356</v>
      </c>
      <c r="AS1859" t="s">
        <v>551</v>
      </c>
      <c r="AT1859" t="s">
        <v>561</v>
      </c>
      <c r="AU1859" t="s">
        <v>674</v>
      </c>
      <c r="AV1859" t="s">
        <v>894</v>
      </c>
      <c r="AW1859" t="s">
        <v>1004</v>
      </c>
      <c r="AX1859" t="s">
        <v>1124</v>
      </c>
      <c r="AY1859" t="s">
        <v>1399</v>
      </c>
      <c r="AZ1859" t="s">
        <v>1486</v>
      </c>
      <c r="BA1859" t="s">
        <v>2349</v>
      </c>
      <c r="BB1859" t="s">
        <v>2379</v>
      </c>
      <c r="BC1859" t="s">
        <v>2426</v>
      </c>
    </row>
    <row r="1860" spans="1:61" x14ac:dyDescent="0.25">
      <c r="A1860" t="s">
        <v>2333</v>
      </c>
      <c r="B1860" t="s">
        <v>2336</v>
      </c>
      <c r="C1860" t="str">
        <f t="shared" si="233"/>
        <v>0014</v>
      </c>
      <c r="D1860" t="str">
        <f t="shared" si="234"/>
        <v>4</v>
      </c>
      <c r="E1860" t="str">
        <f t="shared" si="235"/>
        <v>1</v>
      </c>
      <c r="F1860">
        <v>3</v>
      </c>
      <c r="G1860" t="s">
        <v>13</v>
      </c>
      <c r="H1860">
        <v>0</v>
      </c>
      <c r="J1860">
        <v>252.44801445050001</v>
      </c>
      <c r="K1860">
        <v>252.44801445050001</v>
      </c>
      <c r="L1860">
        <v>0.54147183430095702</v>
      </c>
      <c r="M1860">
        <v>-5.4494282441225901E-2</v>
      </c>
      <c r="N1860">
        <v>44.398730313155703</v>
      </c>
      <c r="AD1860">
        <f t="shared" si="236"/>
        <v>0.61039975636590815</v>
      </c>
      <c r="AE1860">
        <f t="shared" si="237"/>
        <v>0.61039975636590815</v>
      </c>
      <c r="AF1860">
        <f t="shared" si="238"/>
        <v>0.60277534889703943</v>
      </c>
      <c r="AG1860">
        <f t="shared" si="239"/>
        <v>0.31999255561102252</v>
      </c>
      <c r="AH1860">
        <f t="shared" si="240"/>
        <v>0.51632484018859748</v>
      </c>
      <c r="AO1860" t="s">
        <v>382</v>
      </c>
      <c r="AP1860" t="s">
        <v>1472</v>
      </c>
      <c r="AQ1860" t="s">
        <v>1592</v>
      </c>
      <c r="AR1860" t="s">
        <v>1597</v>
      </c>
      <c r="AS1860" t="s">
        <v>1722</v>
      </c>
      <c r="AT1860" t="s">
        <v>1730</v>
      </c>
      <c r="AU1860" t="s">
        <v>1817</v>
      </c>
      <c r="AV1860" t="s">
        <v>2020</v>
      </c>
    </row>
    <row r="1861" spans="1:61" x14ac:dyDescent="0.25">
      <c r="A1861" t="s">
        <v>2333</v>
      </c>
      <c r="B1861" t="s">
        <v>2337</v>
      </c>
      <c r="C1861" t="str">
        <f t="shared" si="233"/>
        <v>0014</v>
      </c>
      <c r="D1861" t="str">
        <f t="shared" si="234"/>
        <v>4</v>
      </c>
      <c r="E1861" t="str">
        <f t="shared" si="235"/>
        <v>1</v>
      </c>
      <c r="F1861">
        <v>4</v>
      </c>
      <c r="G1861" t="s">
        <v>15</v>
      </c>
      <c r="H1861">
        <v>0</v>
      </c>
      <c r="J1861">
        <v>206.62042493422501</v>
      </c>
      <c r="K1861">
        <v>206.62042493422501</v>
      </c>
      <c r="L1861">
        <v>0.54773728098941199</v>
      </c>
      <c r="M1861">
        <v>0.175478956341731</v>
      </c>
      <c r="N1861">
        <v>15.055626072238599</v>
      </c>
      <c r="AD1861">
        <f t="shared" si="236"/>
        <v>0.28909307427286057</v>
      </c>
      <c r="AE1861">
        <f t="shared" si="237"/>
        <v>0.28909307427286057</v>
      </c>
      <c r="AF1861">
        <f t="shared" si="238"/>
        <v>0.61742885218545884</v>
      </c>
      <c r="AG1861">
        <f t="shared" si="239"/>
        <v>0.69236511273249768</v>
      </c>
      <c r="AH1861">
        <f t="shared" si="240"/>
        <v>0.13249784699030473</v>
      </c>
      <c r="AO1861" t="s">
        <v>1046</v>
      </c>
      <c r="AP1861" t="s">
        <v>1244</v>
      </c>
      <c r="AQ1861" t="s">
        <v>1849</v>
      </c>
      <c r="AR1861" t="s">
        <v>1901</v>
      </c>
      <c r="AS1861" t="s">
        <v>2151</v>
      </c>
    </row>
    <row r="1862" spans="1:61" x14ac:dyDescent="0.25">
      <c r="A1862" t="s">
        <v>2338</v>
      </c>
      <c r="B1862" t="s">
        <v>2339</v>
      </c>
      <c r="C1862" t="str">
        <f t="shared" si="233"/>
        <v>0014</v>
      </c>
      <c r="D1862" t="str">
        <f t="shared" si="234"/>
        <v>4</v>
      </c>
      <c r="E1862" t="str">
        <f t="shared" si="235"/>
        <v>2</v>
      </c>
      <c r="F1862">
        <v>1</v>
      </c>
      <c r="G1862" t="s">
        <v>13</v>
      </c>
      <c r="H1862">
        <v>0</v>
      </c>
      <c r="J1862">
        <v>224.98222151983401</v>
      </c>
      <c r="K1862">
        <v>224.98222151983401</v>
      </c>
      <c r="L1862">
        <v>0.49993085327064002</v>
      </c>
      <c r="M1862">
        <v>-6.7309052832670205E-2</v>
      </c>
      <c r="N1862">
        <v>52.504456141164198</v>
      </c>
      <c r="AD1862">
        <f t="shared" si="236"/>
        <v>0.41783141727678969</v>
      </c>
      <c r="AE1862">
        <f t="shared" si="237"/>
        <v>0.41783141727678969</v>
      </c>
      <c r="AF1862">
        <f t="shared" si="238"/>
        <v>0.50562012080235663</v>
      </c>
      <c r="AG1862">
        <f t="shared" si="239"/>
        <v>0.29924288558489287</v>
      </c>
      <c r="AH1862">
        <f t="shared" si="240"/>
        <v>0.62235303498047223</v>
      </c>
      <c r="AO1862" t="s">
        <v>149</v>
      </c>
      <c r="AP1862" t="s">
        <v>247</v>
      </c>
      <c r="AQ1862" t="s">
        <v>582</v>
      </c>
      <c r="AR1862" t="s">
        <v>667</v>
      </c>
      <c r="AS1862" t="s">
        <v>702</v>
      </c>
      <c r="AT1862" t="s">
        <v>842</v>
      </c>
      <c r="AU1862" t="s">
        <v>852</v>
      </c>
      <c r="AV1862" t="s">
        <v>1000</v>
      </c>
      <c r="AW1862" t="s">
        <v>1605</v>
      </c>
      <c r="AX1862" t="s">
        <v>1810</v>
      </c>
      <c r="AY1862" t="s">
        <v>2025</v>
      </c>
      <c r="AZ1862" t="s">
        <v>2095</v>
      </c>
      <c r="BA1862" t="s">
        <v>2207</v>
      </c>
      <c r="BB1862" t="s">
        <v>2210</v>
      </c>
      <c r="BC1862" t="s">
        <v>2252</v>
      </c>
      <c r="BD1862" t="s">
        <v>2262</v>
      </c>
    </row>
    <row r="1863" spans="1:61" x14ac:dyDescent="0.25">
      <c r="A1863" t="s">
        <v>2338</v>
      </c>
      <c r="B1863" t="s">
        <v>2340</v>
      </c>
      <c r="C1863" t="str">
        <f t="shared" si="233"/>
        <v>0014</v>
      </c>
      <c r="D1863" t="str">
        <f t="shared" si="234"/>
        <v>4</v>
      </c>
      <c r="E1863" t="str">
        <f t="shared" si="235"/>
        <v>2</v>
      </c>
      <c r="F1863">
        <v>2</v>
      </c>
      <c r="G1863" t="s">
        <v>15</v>
      </c>
      <c r="H1863">
        <v>0</v>
      </c>
      <c r="J1863">
        <v>234.26907606425499</v>
      </c>
      <c r="K1863">
        <v>234.26907606425499</v>
      </c>
      <c r="L1863">
        <v>0.60085273860281996</v>
      </c>
      <c r="M1863">
        <v>-5.0552420076064898E-2</v>
      </c>
      <c r="N1863">
        <v>39.194407998253503</v>
      </c>
      <c r="AD1863">
        <f t="shared" si="236"/>
        <v>0.48294346991243936</v>
      </c>
      <c r="AE1863">
        <f t="shared" si="237"/>
        <v>0.48294346991243936</v>
      </c>
      <c r="AF1863">
        <f t="shared" si="238"/>
        <v>0.74165423810058606</v>
      </c>
      <c r="AG1863">
        <f t="shared" si="239"/>
        <v>0.32637521724810642</v>
      </c>
      <c r="AH1863">
        <f t="shared" si="240"/>
        <v>0.44824890080048674</v>
      </c>
      <c r="AO1863" t="s">
        <v>186</v>
      </c>
      <c r="AP1863" t="s">
        <v>246</v>
      </c>
      <c r="AQ1863" t="s">
        <v>316</v>
      </c>
      <c r="AR1863" t="s">
        <v>409</v>
      </c>
      <c r="AS1863" t="s">
        <v>764</v>
      </c>
      <c r="AT1863" t="s">
        <v>831</v>
      </c>
      <c r="AU1863" t="s">
        <v>834</v>
      </c>
      <c r="AV1863" t="s">
        <v>971</v>
      </c>
      <c r="AW1863" t="s">
        <v>1019</v>
      </c>
      <c r="AX1863" t="s">
        <v>1614</v>
      </c>
      <c r="AY1863" t="s">
        <v>1819</v>
      </c>
      <c r="AZ1863" t="s">
        <v>1861</v>
      </c>
      <c r="BA1863" t="s">
        <v>2049</v>
      </c>
      <c r="BB1863" t="s">
        <v>2321</v>
      </c>
    </row>
    <row r="1864" spans="1:61" x14ac:dyDescent="0.25">
      <c r="A1864" t="s">
        <v>2338</v>
      </c>
      <c r="B1864" t="s">
        <v>2341</v>
      </c>
      <c r="C1864" t="str">
        <f t="shared" si="233"/>
        <v>0014</v>
      </c>
      <c r="D1864" t="str">
        <f t="shared" si="234"/>
        <v>4</v>
      </c>
      <c r="E1864" t="str">
        <f t="shared" si="235"/>
        <v>2</v>
      </c>
      <c r="F1864">
        <v>3</v>
      </c>
      <c r="G1864" t="s">
        <v>13</v>
      </c>
      <c r="H1864">
        <v>0</v>
      </c>
      <c r="J1864">
        <v>289.20926679482398</v>
      </c>
      <c r="K1864">
        <v>289.20926679482398</v>
      </c>
      <c r="L1864">
        <v>0.51397623203653597</v>
      </c>
      <c r="M1864">
        <v>-1.18470233675077E-2</v>
      </c>
      <c r="N1864">
        <v>34.249296785429699</v>
      </c>
      <c r="AD1864">
        <f t="shared" si="236"/>
        <v>0.86814047860366117</v>
      </c>
      <c r="AE1864">
        <f t="shared" si="237"/>
        <v>0.86814047860366117</v>
      </c>
      <c r="AF1864">
        <f t="shared" si="238"/>
        <v>0.53846917597226107</v>
      </c>
      <c r="AG1864">
        <f t="shared" si="239"/>
        <v>0.38904697689736301</v>
      </c>
      <c r="AH1864">
        <f t="shared" si="240"/>
        <v>0.38356361214576457</v>
      </c>
      <c r="AO1864" t="s">
        <v>100</v>
      </c>
      <c r="AP1864" t="s">
        <v>1312</v>
      </c>
      <c r="AQ1864" t="s">
        <v>1985</v>
      </c>
    </row>
    <row r="1865" spans="1:61" x14ac:dyDescent="0.25">
      <c r="A1865" t="s">
        <v>2338</v>
      </c>
      <c r="B1865" t="s">
        <v>2342</v>
      </c>
      <c r="C1865" t="str">
        <f t="shared" si="233"/>
        <v>0014</v>
      </c>
      <c r="D1865" t="str">
        <f t="shared" si="234"/>
        <v>4</v>
      </c>
      <c r="E1865" t="str">
        <f t="shared" si="235"/>
        <v>2</v>
      </c>
      <c r="F1865">
        <v>4</v>
      </c>
      <c r="G1865" t="s">
        <v>15</v>
      </c>
      <c r="H1865">
        <v>0</v>
      </c>
      <c r="J1865">
        <v>222.89459392277701</v>
      </c>
      <c r="K1865">
        <v>222.89459392277701</v>
      </c>
      <c r="L1865">
        <v>0.449518940461334</v>
      </c>
      <c r="M1865">
        <v>6.0451466479950797E-2</v>
      </c>
      <c r="N1865">
        <v>25.855614879491299</v>
      </c>
      <c r="AD1865">
        <f t="shared" si="236"/>
        <v>0.40319462961816638</v>
      </c>
      <c r="AE1865">
        <f t="shared" si="237"/>
        <v>0.40319462961816638</v>
      </c>
      <c r="AF1865">
        <f t="shared" si="238"/>
        <v>0.3877177322164217</v>
      </c>
      <c r="AG1865">
        <f t="shared" si="239"/>
        <v>0.50611265672599492</v>
      </c>
      <c r="AH1865">
        <f t="shared" si="240"/>
        <v>0.27376876353779878</v>
      </c>
      <c r="AO1865" t="s">
        <v>62</v>
      </c>
      <c r="AP1865" t="s">
        <v>114</v>
      </c>
      <c r="AQ1865" t="s">
        <v>349</v>
      </c>
      <c r="AR1865" t="s">
        <v>466</v>
      </c>
      <c r="AS1865" t="s">
        <v>729</v>
      </c>
      <c r="AT1865" t="s">
        <v>926</v>
      </c>
      <c r="AU1865" t="s">
        <v>1296</v>
      </c>
      <c r="AV1865" t="s">
        <v>1339</v>
      </c>
      <c r="AW1865" t="s">
        <v>1464</v>
      </c>
      <c r="AX1865" t="s">
        <v>1639</v>
      </c>
      <c r="AY1865" t="s">
        <v>1811</v>
      </c>
      <c r="AZ1865" t="s">
        <v>1879</v>
      </c>
      <c r="BA1865" t="s">
        <v>2031</v>
      </c>
      <c r="BB1865" t="s">
        <v>2074</v>
      </c>
      <c r="BC1865" t="s">
        <v>2154</v>
      </c>
      <c r="BD1865" t="s">
        <v>2356</v>
      </c>
    </row>
    <row r="1866" spans="1:61" x14ac:dyDescent="0.25">
      <c r="A1866" t="s">
        <v>2343</v>
      </c>
      <c r="B1866" t="s">
        <v>2344</v>
      </c>
      <c r="C1866" t="str">
        <f t="shared" si="233"/>
        <v>0014</v>
      </c>
      <c r="D1866" t="str">
        <f t="shared" si="234"/>
        <v>4</v>
      </c>
      <c r="E1866" t="str">
        <f t="shared" si="235"/>
        <v>3</v>
      </c>
      <c r="F1866">
        <v>1</v>
      </c>
      <c r="G1866" t="s">
        <v>13</v>
      </c>
      <c r="H1866">
        <v>0</v>
      </c>
      <c r="J1866">
        <v>228.063587624153</v>
      </c>
      <c r="K1866">
        <v>228.063587624153</v>
      </c>
      <c r="L1866">
        <v>0.51044931074923505</v>
      </c>
      <c r="M1866">
        <v>-8.4413969993320195E-2</v>
      </c>
      <c r="N1866">
        <v>50.287243789517099</v>
      </c>
      <c r="AD1866">
        <f t="shared" si="236"/>
        <v>0.43943551056956714</v>
      </c>
      <c r="AE1866">
        <f t="shared" si="237"/>
        <v>0.43943551056956714</v>
      </c>
      <c r="AF1866">
        <f t="shared" si="238"/>
        <v>0.53022048194431703</v>
      </c>
      <c r="AG1866">
        <f t="shared" si="239"/>
        <v>0.27154661198293034</v>
      </c>
      <c r="AH1866">
        <f t="shared" si="240"/>
        <v>0.59335044741415333</v>
      </c>
      <c r="AO1866" t="s">
        <v>582</v>
      </c>
      <c r="AP1866" t="s">
        <v>660</v>
      </c>
      <c r="AQ1866" t="s">
        <v>820</v>
      </c>
      <c r="AR1866" t="s">
        <v>825</v>
      </c>
      <c r="AS1866" t="s">
        <v>850</v>
      </c>
      <c r="AT1866" t="s">
        <v>1212</v>
      </c>
      <c r="AU1866" t="s">
        <v>1300</v>
      </c>
      <c r="AV1866" t="s">
        <v>1720</v>
      </c>
      <c r="AW1866" t="s">
        <v>1800</v>
      </c>
      <c r="AX1866" t="s">
        <v>1837</v>
      </c>
      <c r="AY1866" t="s">
        <v>2025</v>
      </c>
      <c r="AZ1866" t="s">
        <v>2035</v>
      </c>
      <c r="BA1866" t="s">
        <v>2095</v>
      </c>
      <c r="BB1866" t="s">
        <v>2127</v>
      </c>
      <c r="BC1866" t="s">
        <v>2192</v>
      </c>
      <c r="BD1866" t="s">
        <v>2260</v>
      </c>
    </row>
    <row r="1867" spans="1:61" x14ac:dyDescent="0.25">
      <c r="A1867" t="s">
        <v>2343</v>
      </c>
      <c r="B1867" t="s">
        <v>2345</v>
      </c>
      <c r="C1867" t="str">
        <f t="shared" si="233"/>
        <v>0014</v>
      </c>
      <c r="D1867" t="str">
        <f t="shared" si="234"/>
        <v>4</v>
      </c>
      <c r="E1867" t="str">
        <f t="shared" si="235"/>
        <v>3</v>
      </c>
      <c r="F1867">
        <v>2</v>
      </c>
      <c r="G1867" t="s">
        <v>15</v>
      </c>
      <c r="H1867">
        <v>0</v>
      </c>
      <c r="J1867">
        <v>199.123077517398</v>
      </c>
      <c r="K1867">
        <v>199.123077517398</v>
      </c>
      <c r="L1867">
        <v>0.43104665825977301</v>
      </c>
      <c r="M1867">
        <v>-0.20807057217378899</v>
      </c>
      <c r="N1867">
        <v>61.710626880368203</v>
      </c>
      <c r="AD1867">
        <f t="shared" si="236"/>
        <v>0.23652762519673004</v>
      </c>
      <c r="AE1867">
        <f t="shared" si="237"/>
        <v>0.23652762519673004</v>
      </c>
      <c r="AF1867">
        <f t="shared" si="238"/>
        <v>0.344515122499231</v>
      </c>
      <c r="AG1867">
        <f t="shared" si="239"/>
        <v>7.1321901479324518E-2</v>
      </c>
      <c r="AH1867">
        <f t="shared" si="240"/>
        <v>0.7427757688768889</v>
      </c>
      <c r="AO1867" t="s">
        <v>2209</v>
      </c>
    </row>
    <row r="1868" spans="1:61" x14ac:dyDescent="0.25">
      <c r="A1868" t="s">
        <v>2343</v>
      </c>
      <c r="B1868" t="s">
        <v>2346</v>
      </c>
      <c r="C1868" t="str">
        <f t="shared" si="233"/>
        <v>0014</v>
      </c>
      <c r="D1868" t="str">
        <f t="shared" si="234"/>
        <v>4</v>
      </c>
      <c r="E1868" t="str">
        <f t="shared" si="235"/>
        <v>3</v>
      </c>
      <c r="F1868">
        <v>3</v>
      </c>
      <c r="G1868" t="s">
        <v>13</v>
      </c>
      <c r="H1868">
        <v>0</v>
      </c>
      <c r="J1868">
        <v>228.973797627588</v>
      </c>
      <c r="K1868">
        <v>228.973797627588</v>
      </c>
      <c r="L1868">
        <v>0.51235003528581502</v>
      </c>
      <c r="M1868">
        <v>-1.7417702088785101E-2</v>
      </c>
      <c r="N1868">
        <v>42.130616484045497</v>
      </c>
      <c r="AD1868">
        <f t="shared" si="236"/>
        <v>0.44581718063553771</v>
      </c>
      <c r="AE1868">
        <f t="shared" si="237"/>
        <v>0.44581718063553771</v>
      </c>
      <c r="AF1868">
        <f t="shared" si="238"/>
        <v>0.53466585904703434</v>
      </c>
      <c r="AG1868">
        <f t="shared" si="239"/>
        <v>0.38002693660344866</v>
      </c>
      <c r="AH1868">
        <f t="shared" si="240"/>
        <v>0.48665642800864517</v>
      </c>
      <c r="AO1868" t="s">
        <v>104</v>
      </c>
      <c r="AP1868" t="s">
        <v>222</v>
      </c>
      <c r="AQ1868" t="s">
        <v>242</v>
      </c>
      <c r="AR1868" t="s">
        <v>317</v>
      </c>
      <c r="AS1868" t="s">
        <v>572</v>
      </c>
      <c r="AT1868" t="s">
        <v>902</v>
      </c>
      <c r="AU1868" t="s">
        <v>910</v>
      </c>
      <c r="AV1868" t="s">
        <v>975</v>
      </c>
      <c r="AW1868" t="s">
        <v>1105</v>
      </c>
      <c r="AX1868" t="s">
        <v>1305</v>
      </c>
      <c r="AY1868" t="s">
        <v>1607</v>
      </c>
      <c r="AZ1868" t="s">
        <v>1620</v>
      </c>
      <c r="BA1868" t="s">
        <v>1805</v>
      </c>
      <c r="BB1868" t="s">
        <v>1955</v>
      </c>
      <c r="BC1868" t="s">
        <v>2112</v>
      </c>
      <c r="BD1868" t="s">
        <v>2132</v>
      </c>
      <c r="BE1868" t="s">
        <v>2147</v>
      </c>
      <c r="BF1868" t="s">
        <v>2240</v>
      </c>
      <c r="BG1868" t="s">
        <v>2355</v>
      </c>
    </row>
    <row r="1869" spans="1:61" x14ac:dyDescent="0.25">
      <c r="A1869" t="s">
        <v>2343</v>
      </c>
      <c r="B1869" t="s">
        <v>2347</v>
      </c>
      <c r="C1869" t="str">
        <f t="shared" si="233"/>
        <v>0014</v>
      </c>
      <c r="D1869" t="str">
        <f t="shared" si="234"/>
        <v>4</v>
      </c>
      <c r="E1869" t="str">
        <f t="shared" si="235"/>
        <v>3</v>
      </c>
      <c r="F1869">
        <v>4</v>
      </c>
      <c r="G1869" t="s">
        <v>15</v>
      </c>
      <c r="H1869">
        <v>0</v>
      </c>
      <c r="J1869">
        <v>206.34194920083499</v>
      </c>
      <c r="K1869">
        <v>206.34194920083499</v>
      </c>
      <c r="L1869">
        <v>0.55541724405195203</v>
      </c>
      <c r="M1869">
        <v>-1.57372067328979E-3</v>
      </c>
      <c r="N1869">
        <v>31.413134097382201</v>
      </c>
      <c r="AD1869">
        <f t="shared" si="236"/>
        <v>0.28714062347011432</v>
      </c>
      <c r="AE1869">
        <f t="shared" si="237"/>
        <v>0.28714062347011432</v>
      </c>
      <c r="AF1869">
        <f t="shared" si="238"/>
        <v>0.63539059850423907</v>
      </c>
      <c r="AG1869">
        <f t="shared" si="239"/>
        <v>0.40568150365610151</v>
      </c>
      <c r="AH1869">
        <f t="shared" si="240"/>
        <v>0.3464647493997951</v>
      </c>
      <c r="AO1869" t="s">
        <v>166</v>
      </c>
      <c r="AP1869" t="s">
        <v>326</v>
      </c>
      <c r="AQ1869" t="s">
        <v>571</v>
      </c>
      <c r="AR1869" t="s">
        <v>814</v>
      </c>
      <c r="AS1869" t="s">
        <v>979</v>
      </c>
      <c r="AT1869" t="s">
        <v>989</v>
      </c>
      <c r="AU1869" t="s">
        <v>1009</v>
      </c>
      <c r="AV1869" t="s">
        <v>1231</v>
      </c>
      <c r="AW1869" t="s">
        <v>1291</v>
      </c>
      <c r="AX1869" t="s">
        <v>1304</v>
      </c>
      <c r="AY1869" t="s">
        <v>1356</v>
      </c>
      <c r="AZ1869" t="s">
        <v>1371</v>
      </c>
      <c r="BA1869" t="s">
        <v>1434</v>
      </c>
      <c r="BB1869" t="s">
        <v>1469</v>
      </c>
      <c r="BC1869" t="s">
        <v>1584</v>
      </c>
      <c r="BD1869" t="s">
        <v>1754</v>
      </c>
      <c r="BE1869" t="s">
        <v>2109</v>
      </c>
      <c r="BF1869" t="s">
        <v>2216</v>
      </c>
      <c r="BG1869" t="s">
        <v>2221</v>
      </c>
      <c r="BH1869" t="s">
        <v>2311</v>
      </c>
    </row>
    <row r="1870" spans="1:61" s="4" customFormat="1" x14ac:dyDescent="0.25">
      <c r="A1870" s="4" t="s">
        <v>2348</v>
      </c>
      <c r="B1870" s="4" t="s">
        <v>2349</v>
      </c>
      <c r="C1870" t="str">
        <f t="shared" si="233"/>
        <v>0014</v>
      </c>
      <c r="D1870" t="str">
        <f t="shared" si="234"/>
        <v>4</v>
      </c>
      <c r="E1870" t="str">
        <f t="shared" si="235"/>
        <v>4</v>
      </c>
      <c r="F1870" s="4">
        <v>1</v>
      </c>
      <c r="G1870" s="4" t="s">
        <v>13</v>
      </c>
      <c r="H1870" s="4">
        <v>0</v>
      </c>
      <c r="I1870" s="6"/>
      <c r="J1870" s="4">
        <v>196.573141603831</v>
      </c>
      <c r="K1870" s="4">
        <v>196.573141603831</v>
      </c>
      <c r="L1870" s="4">
        <v>0.367019487073315</v>
      </c>
      <c r="M1870" s="4">
        <v>-7.5519341050530903E-2</v>
      </c>
      <c r="N1870" s="4">
        <v>34.442380366099101</v>
      </c>
      <c r="AD1870">
        <f t="shared" si="236"/>
        <v>0.21864949857941909</v>
      </c>
      <c r="AE1870">
        <f t="shared" si="237"/>
        <v>0.21864949857941909</v>
      </c>
      <c r="AF1870">
        <f t="shared" si="238"/>
        <v>0.19476963583540385</v>
      </c>
      <c r="AG1870">
        <f t="shared" si="239"/>
        <v>0.28594879086948771</v>
      </c>
      <c r="AH1870">
        <f t="shared" si="240"/>
        <v>0.38608927165321894</v>
      </c>
      <c r="AO1870" s="4" t="s">
        <v>772</v>
      </c>
      <c r="AP1870" s="4" t="s">
        <v>875</v>
      </c>
      <c r="AQ1870" s="4" t="s">
        <v>1322</v>
      </c>
      <c r="AR1870" s="4" t="s">
        <v>1387</v>
      </c>
      <c r="AS1870" s="4" t="s">
        <v>1802</v>
      </c>
      <c r="AT1870" s="4" t="s">
        <v>1865</v>
      </c>
      <c r="AU1870" s="4" t="s">
        <v>2002</v>
      </c>
      <c r="AV1870" s="4" t="s">
        <v>2220</v>
      </c>
      <c r="AW1870" s="4" t="s">
        <v>2225</v>
      </c>
      <c r="AX1870" s="4" t="s">
        <v>2335</v>
      </c>
      <c r="AY1870" s="4" t="s">
        <v>2400</v>
      </c>
    </row>
    <row r="1871" spans="1:61" x14ac:dyDescent="0.25">
      <c r="A1871" t="s">
        <v>2348</v>
      </c>
      <c r="B1871" t="s">
        <v>2350</v>
      </c>
      <c r="C1871" t="str">
        <f t="shared" si="233"/>
        <v>0014</v>
      </c>
      <c r="D1871" t="str">
        <f t="shared" si="234"/>
        <v>4</v>
      </c>
      <c r="E1871" t="str">
        <f t="shared" si="235"/>
        <v>4</v>
      </c>
      <c r="F1871">
        <v>2</v>
      </c>
      <c r="G1871" t="s">
        <v>15</v>
      </c>
      <c r="H1871">
        <v>0</v>
      </c>
      <c r="J1871">
        <v>196.23710148695099</v>
      </c>
      <c r="K1871">
        <v>196.23710148695099</v>
      </c>
      <c r="L1871">
        <v>0.59591264379755304</v>
      </c>
      <c r="M1871">
        <v>1.4901493419075301E-2</v>
      </c>
      <c r="N1871">
        <v>34.490532488586801</v>
      </c>
      <c r="AD1871">
        <f t="shared" si="236"/>
        <v>0.21629345201130248</v>
      </c>
      <c r="AE1871">
        <f t="shared" si="237"/>
        <v>0.21629345201130248</v>
      </c>
      <c r="AF1871">
        <f t="shared" si="238"/>
        <v>0.73010044168771882</v>
      </c>
      <c r="AG1871">
        <f t="shared" si="239"/>
        <v>0.43235816235415009</v>
      </c>
      <c r="AH1871">
        <f t="shared" si="240"/>
        <v>0.38671913290575805</v>
      </c>
      <c r="AO1871" t="s">
        <v>39</v>
      </c>
      <c r="AP1871" t="s">
        <v>291</v>
      </c>
      <c r="AQ1871" t="s">
        <v>376</v>
      </c>
      <c r="AR1871" t="s">
        <v>556</v>
      </c>
      <c r="AS1871" t="s">
        <v>759</v>
      </c>
      <c r="AT1871" t="s">
        <v>849</v>
      </c>
      <c r="AU1871" t="s">
        <v>1044</v>
      </c>
      <c r="AV1871" t="s">
        <v>1106</v>
      </c>
      <c r="AW1871" t="s">
        <v>1159</v>
      </c>
      <c r="AX1871" t="s">
        <v>1186</v>
      </c>
      <c r="AY1871" t="s">
        <v>1441</v>
      </c>
      <c r="AZ1871" t="s">
        <v>1461</v>
      </c>
      <c r="BA1871" t="s">
        <v>1539</v>
      </c>
      <c r="BB1871" t="s">
        <v>1564</v>
      </c>
      <c r="BC1871" t="s">
        <v>1631</v>
      </c>
      <c r="BD1871" t="s">
        <v>1721</v>
      </c>
      <c r="BE1871" t="s">
        <v>2054</v>
      </c>
      <c r="BF1871" t="s">
        <v>2269</v>
      </c>
      <c r="BG1871" t="s">
        <v>2314</v>
      </c>
      <c r="BH1871" t="s">
        <v>2406</v>
      </c>
      <c r="BI1871" t="s">
        <v>2429</v>
      </c>
    </row>
    <row r="1872" spans="1:61" x14ac:dyDescent="0.25">
      <c r="A1872" t="s">
        <v>2348</v>
      </c>
      <c r="B1872" t="s">
        <v>2351</v>
      </c>
      <c r="C1872" t="str">
        <f t="shared" si="233"/>
        <v>0014</v>
      </c>
      <c r="D1872" t="str">
        <f t="shared" si="234"/>
        <v>4</v>
      </c>
      <c r="E1872" t="str">
        <f t="shared" si="235"/>
        <v>4</v>
      </c>
      <c r="F1872">
        <v>3</v>
      </c>
      <c r="G1872" t="s">
        <v>13</v>
      </c>
      <c r="H1872">
        <v>0</v>
      </c>
      <c r="J1872">
        <v>210.28076469330199</v>
      </c>
      <c r="K1872">
        <v>210.28076469330199</v>
      </c>
      <c r="L1872">
        <v>0.57076303767696401</v>
      </c>
      <c r="M1872">
        <v>-3.51575680699577E-2</v>
      </c>
      <c r="N1872">
        <v>33.844422396793</v>
      </c>
      <c r="AD1872">
        <f t="shared" si="236"/>
        <v>0.3147564712731461</v>
      </c>
      <c r="AE1872">
        <f t="shared" si="237"/>
        <v>0.3147564712731461</v>
      </c>
      <c r="AF1872">
        <f t="shared" si="238"/>
        <v>0.6712810383290444</v>
      </c>
      <c r="AG1872">
        <f t="shared" si="239"/>
        <v>0.35130255417808331</v>
      </c>
      <c r="AH1872">
        <f t="shared" si="240"/>
        <v>0.37826759036369545</v>
      </c>
      <c r="AO1872" t="s">
        <v>405</v>
      </c>
      <c r="AP1872" t="s">
        <v>445</v>
      </c>
      <c r="AQ1872" t="s">
        <v>507</v>
      </c>
      <c r="AR1872" t="s">
        <v>525</v>
      </c>
      <c r="AS1872" t="s">
        <v>797</v>
      </c>
      <c r="AT1872" t="s">
        <v>1117</v>
      </c>
      <c r="AU1872" t="s">
        <v>1150</v>
      </c>
      <c r="AV1872" t="s">
        <v>1180</v>
      </c>
      <c r="AW1872" t="s">
        <v>1277</v>
      </c>
      <c r="AX1872" t="s">
        <v>1992</v>
      </c>
      <c r="AY1872" t="s">
        <v>2000</v>
      </c>
      <c r="AZ1872" t="s">
        <v>2030</v>
      </c>
      <c r="BA1872" t="s">
        <v>2120</v>
      </c>
      <c r="BB1872" t="s">
        <v>2322</v>
      </c>
    </row>
    <row r="1873" spans="1:63" x14ac:dyDescent="0.25">
      <c r="A1873" t="s">
        <v>2348</v>
      </c>
      <c r="B1873" t="s">
        <v>2352</v>
      </c>
      <c r="C1873" t="str">
        <f t="shared" si="233"/>
        <v>0014</v>
      </c>
      <c r="D1873" t="str">
        <f t="shared" si="234"/>
        <v>4</v>
      </c>
      <c r="E1873" t="str">
        <f t="shared" si="235"/>
        <v>4</v>
      </c>
      <c r="F1873">
        <v>4</v>
      </c>
      <c r="G1873" t="s">
        <v>15</v>
      </c>
      <c r="H1873">
        <v>0</v>
      </c>
      <c r="J1873">
        <v>246.203168135586</v>
      </c>
      <c r="K1873">
        <v>246.203168135586</v>
      </c>
      <c r="L1873">
        <v>0.49887818397782702</v>
      </c>
      <c r="M1873">
        <v>-8.1777477653056499E-2</v>
      </c>
      <c r="N1873">
        <v>42.364693113007</v>
      </c>
      <c r="AD1873">
        <f t="shared" si="236"/>
        <v>0.56661585084512056</v>
      </c>
      <c r="AE1873">
        <f t="shared" si="237"/>
        <v>0.56661585084512056</v>
      </c>
      <c r="AF1873">
        <f t="shared" si="238"/>
        <v>0.50315815859744684</v>
      </c>
      <c r="AG1873">
        <f t="shared" si="239"/>
        <v>0.2758156191064145</v>
      </c>
      <c r="AH1873">
        <f t="shared" si="240"/>
        <v>0.48971830339628747</v>
      </c>
      <c r="AO1873" t="s">
        <v>132</v>
      </c>
      <c r="AP1873" t="s">
        <v>261</v>
      </c>
      <c r="AQ1873" t="s">
        <v>524</v>
      </c>
      <c r="AR1873" t="s">
        <v>874</v>
      </c>
      <c r="AS1873" t="s">
        <v>886</v>
      </c>
      <c r="AT1873" t="s">
        <v>1279</v>
      </c>
      <c r="AU1873" t="s">
        <v>1876</v>
      </c>
      <c r="AV1873" t="s">
        <v>1909</v>
      </c>
    </row>
    <row r="1874" spans="1:63" x14ac:dyDescent="0.25">
      <c r="A1874" t="s">
        <v>2353</v>
      </c>
      <c r="B1874" t="s">
        <v>2354</v>
      </c>
      <c r="C1874" t="str">
        <f t="shared" si="233"/>
        <v>0014</v>
      </c>
      <c r="D1874" t="str">
        <f t="shared" si="234"/>
        <v>4</v>
      </c>
      <c r="E1874" t="str">
        <f t="shared" si="235"/>
        <v>5</v>
      </c>
      <c r="F1874">
        <v>1</v>
      </c>
      <c r="G1874" t="s">
        <v>13</v>
      </c>
      <c r="H1874">
        <v>0</v>
      </c>
      <c r="J1874">
        <v>211.02132593650299</v>
      </c>
      <c r="K1874">
        <v>211.02132593650299</v>
      </c>
      <c r="L1874">
        <v>0.50702896923422403</v>
      </c>
      <c r="M1874">
        <v>-3.24022610428236E-2</v>
      </c>
      <c r="N1874">
        <v>32.766606775371798</v>
      </c>
      <c r="AD1874">
        <f t="shared" si="236"/>
        <v>0.31994869889085908</v>
      </c>
      <c r="AE1874">
        <f t="shared" si="237"/>
        <v>0.31994869889085908</v>
      </c>
      <c r="AF1874">
        <f t="shared" si="238"/>
        <v>0.52222105458822998</v>
      </c>
      <c r="AG1874">
        <f t="shared" si="239"/>
        <v>0.35576394598514055</v>
      </c>
      <c r="AH1874">
        <f t="shared" si="240"/>
        <v>0.3641690571684455</v>
      </c>
      <c r="AO1874" t="s">
        <v>405</v>
      </c>
      <c r="AP1874" t="s">
        <v>445</v>
      </c>
      <c r="AQ1874" t="s">
        <v>507</v>
      </c>
      <c r="AR1874" t="s">
        <v>525</v>
      </c>
      <c r="AS1874" t="s">
        <v>662</v>
      </c>
      <c r="AT1874" t="s">
        <v>695</v>
      </c>
      <c r="AU1874" t="s">
        <v>797</v>
      </c>
      <c r="AV1874" t="s">
        <v>837</v>
      </c>
      <c r="AW1874" t="s">
        <v>1117</v>
      </c>
      <c r="AX1874" t="s">
        <v>1150</v>
      </c>
      <c r="AY1874" t="s">
        <v>1180</v>
      </c>
      <c r="AZ1874" t="s">
        <v>1252</v>
      </c>
      <c r="BA1874" t="s">
        <v>1277</v>
      </c>
      <c r="BB1874" t="s">
        <v>1477</v>
      </c>
      <c r="BC1874" t="s">
        <v>2000</v>
      </c>
      <c r="BD1874" t="s">
        <v>2030</v>
      </c>
      <c r="BE1874" t="s">
        <v>2120</v>
      </c>
      <c r="BF1874" t="s">
        <v>2322</v>
      </c>
    </row>
    <row r="1875" spans="1:63" x14ac:dyDescent="0.25">
      <c r="A1875" t="s">
        <v>2353</v>
      </c>
      <c r="B1875" t="s">
        <v>2355</v>
      </c>
      <c r="C1875" t="str">
        <f t="shared" si="233"/>
        <v>0014</v>
      </c>
      <c r="D1875" t="str">
        <f t="shared" si="234"/>
        <v>4</v>
      </c>
      <c r="E1875" t="str">
        <f t="shared" si="235"/>
        <v>5</v>
      </c>
      <c r="F1875">
        <v>2</v>
      </c>
      <c r="G1875" t="s">
        <v>15</v>
      </c>
      <c r="H1875">
        <v>0</v>
      </c>
      <c r="J1875">
        <v>231.07790893981999</v>
      </c>
      <c r="K1875">
        <v>231.07790893981999</v>
      </c>
      <c r="L1875">
        <v>0.498511152311927</v>
      </c>
      <c r="M1875">
        <v>-8.8791196489897608E-3</v>
      </c>
      <c r="N1875">
        <v>37.263543948399096</v>
      </c>
      <c r="AD1875">
        <f t="shared" si="236"/>
        <v>0.46056953902103859</v>
      </c>
      <c r="AE1875">
        <f t="shared" si="237"/>
        <v>0.46056953902103859</v>
      </c>
      <c r="AF1875">
        <f t="shared" si="238"/>
        <v>0.50229975216760203</v>
      </c>
      <c r="AG1875">
        <f t="shared" si="239"/>
        <v>0.3938526051643888</v>
      </c>
      <c r="AH1875">
        <f t="shared" si="240"/>
        <v>0.42299193628693488</v>
      </c>
      <c r="AO1875" t="s">
        <v>264</v>
      </c>
      <c r="AP1875" t="s">
        <v>449</v>
      </c>
      <c r="AQ1875" t="s">
        <v>481</v>
      </c>
      <c r="AR1875" t="s">
        <v>496</v>
      </c>
      <c r="AS1875" t="s">
        <v>619</v>
      </c>
      <c r="AT1875" t="s">
        <v>694</v>
      </c>
      <c r="AU1875" t="s">
        <v>879</v>
      </c>
      <c r="AV1875" t="s">
        <v>1149</v>
      </c>
      <c r="AW1875" t="s">
        <v>1171</v>
      </c>
      <c r="AX1875" t="s">
        <v>1236</v>
      </c>
      <c r="AY1875" t="s">
        <v>1366</v>
      </c>
      <c r="AZ1875" t="s">
        <v>1494</v>
      </c>
      <c r="BA1875" t="s">
        <v>1581</v>
      </c>
      <c r="BB1875" t="s">
        <v>1841</v>
      </c>
      <c r="BC1875" t="s">
        <v>1934</v>
      </c>
      <c r="BD1875" t="s">
        <v>2046</v>
      </c>
      <c r="BE1875" t="s">
        <v>2346</v>
      </c>
    </row>
    <row r="1876" spans="1:63" x14ac:dyDescent="0.25">
      <c r="A1876" t="s">
        <v>2353</v>
      </c>
      <c r="B1876" t="s">
        <v>2356</v>
      </c>
      <c r="C1876" t="str">
        <f t="shared" si="233"/>
        <v>0014</v>
      </c>
      <c r="D1876" t="str">
        <f t="shared" si="234"/>
        <v>4</v>
      </c>
      <c r="E1876" t="str">
        <f t="shared" si="235"/>
        <v>5</v>
      </c>
      <c r="F1876">
        <v>3</v>
      </c>
      <c r="G1876" t="s">
        <v>13</v>
      </c>
      <c r="H1876">
        <v>0</v>
      </c>
      <c r="J1876">
        <v>219.447032333545</v>
      </c>
      <c r="K1876">
        <v>219.447032333545</v>
      </c>
      <c r="L1876">
        <v>0.57491122785887805</v>
      </c>
      <c r="M1876">
        <v>4.8186397011853101E-2</v>
      </c>
      <c r="N1876">
        <v>21.699839453818299</v>
      </c>
      <c r="AD1876">
        <f t="shared" si="236"/>
        <v>0.37902306425241267</v>
      </c>
      <c r="AE1876">
        <f t="shared" si="237"/>
        <v>0.37902306425241267</v>
      </c>
      <c r="AF1876">
        <f t="shared" si="238"/>
        <v>0.68098274380898605</v>
      </c>
      <c r="AG1876">
        <f t="shared" si="239"/>
        <v>0.48625306216934971</v>
      </c>
      <c r="AH1876">
        <f t="shared" si="240"/>
        <v>0.2194085031867771</v>
      </c>
      <c r="AO1876" t="s">
        <v>270</v>
      </c>
      <c r="AP1876" t="s">
        <v>377</v>
      </c>
      <c r="AQ1876" t="s">
        <v>380</v>
      </c>
      <c r="AR1876" t="s">
        <v>612</v>
      </c>
      <c r="AS1876" t="s">
        <v>692</v>
      </c>
      <c r="AT1876" t="s">
        <v>1057</v>
      </c>
      <c r="AU1876" t="s">
        <v>1140</v>
      </c>
      <c r="AV1876" t="s">
        <v>1257</v>
      </c>
      <c r="AW1876" t="s">
        <v>1360</v>
      </c>
      <c r="AX1876" t="s">
        <v>1507</v>
      </c>
      <c r="AY1876" t="s">
        <v>1590</v>
      </c>
      <c r="AZ1876" t="s">
        <v>1857</v>
      </c>
      <c r="BA1876" t="s">
        <v>1967</v>
      </c>
      <c r="BB1876" t="s">
        <v>2257</v>
      </c>
      <c r="BC1876" t="s">
        <v>2270</v>
      </c>
      <c r="BD1876" t="s">
        <v>2342</v>
      </c>
      <c r="BE1876" t="s">
        <v>2375</v>
      </c>
    </row>
    <row r="1877" spans="1:63" x14ac:dyDescent="0.25">
      <c r="A1877" t="s">
        <v>2353</v>
      </c>
      <c r="B1877" t="s">
        <v>2357</v>
      </c>
      <c r="C1877" t="str">
        <f t="shared" si="233"/>
        <v>0014</v>
      </c>
      <c r="D1877" t="str">
        <f t="shared" si="234"/>
        <v>4</v>
      </c>
      <c r="E1877" t="str">
        <f t="shared" si="235"/>
        <v>5</v>
      </c>
      <c r="F1877">
        <v>4</v>
      </c>
      <c r="G1877" t="s">
        <v>15</v>
      </c>
      <c r="H1877">
        <v>0</v>
      </c>
      <c r="J1877">
        <v>242</v>
      </c>
      <c r="K1877">
        <v>242</v>
      </c>
      <c r="L1877">
        <v>0.417355371900826</v>
      </c>
      <c r="M1877">
        <v>-6.4079939432118593E-2</v>
      </c>
      <c r="N1877">
        <v>38.336310413704197</v>
      </c>
      <c r="AD1877">
        <f t="shared" si="236"/>
        <v>0.53714657213813677</v>
      </c>
      <c r="AE1877">
        <f t="shared" si="237"/>
        <v>0.53714657213813677</v>
      </c>
      <c r="AF1877">
        <f t="shared" si="238"/>
        <v>0.31249421167523439</v>
      </c>
      <c r="AG1877">
        <f t="shared" si="239"/>
        <v>0.30447146444285922</v>
      </c>
      <c r="AH1877">
        <f t="shared" si="240"/>
        <v>0.43702442321815221</v>
      </c>
      <c r="AO1877" t="s">
        <v>186</v>
      </c>
      <c r="AP1877" t="s">
        <v>489</v>
      </c>
      <c r="AQ1877" t="s">
        <v>914</v>
      </c>
      <c r="AR1877" t="s">
        <v>1214</v>
      </c>
      <c r="AS1877" t="s">
        <v>1279</v>
      </c>
      <c r="AT1877" t="s">
        <v>1286</v>
      </c>
      <c r="AU1877" t="s">
        <v>1331</v>
      </c>
      <c r="AV1877" t="s">
        <v>1446</v>
      </c>
      <c r="AW1877" t="s">
        <v>1456</v>
      </c>
      <c r="AX1877" t="s">
        <v>1546</v>
      </c>
      <c r="AY1877" t="s">
        <v>1876</v>
      </c>
      <c r="AZ1877" t="s">
        <v>1909</v>
      </c>
      <c r="BA1877" t="s">
        <v>2071</v>
      </c>
      <c r="BB1877" t="s">
        <v>2326</v>
      </c>
    </row>
    <row r="1878" spans="1:63" x14ac:dyDescent="0.25">
      <c r="A1878" t="s">
        <v>2358</v>
      </c>
      <c r="B1878" t="s">
        <v>2359</v>
      </c>
      <c r="C1878" t="str">
        <f t="shared" si="233"/>
        <v>0014</v>
      </c>
      <c r="D1878" t="str">
        <f t="shared" si="234"/>
        <v>4</v>
      </c>
      <c r="E1878" t="str">
        <f t="shared" si="235"/>
        <v>6</v>
      </c>
      <c r="F1878">
        <v>1</v>
      </c>
      <c r="G1878" t="s">
        <v>13</v>
      </c>
      <c r="H1878">
        <v>0</v>
      </c>
      <c r="J1878">
        <v>228.10743083029899</v>
      </c>
      <c r="K1878">
        <v>228.10743083029899</v>
      </c>
      <c r="L1878">
        <v>0.611112178809601</v>
      </c>
      <c r="M1878">
        <v>9.5122866651937796E-2</v>
      </c>
      <c r="N1878">
        <v>18.592130611103102</v>
      </c>
      <c r="AD1878">
        <f t="shared" si="236"/>
        <v>0.43974290433056973</v>
      </c>
      <c r="AE1878">
        <f t="shared" si="237"/>
        <v>0.43974290433056973</v>
      </c>
      <c r="AF1878">
        <f t="shared" si="238"/>
        <v>0.76564881474975399</v>
      </c>
      <c r="AG1878">
        <f t="shared" si="239"/>
        <v>0.56225257113233817</v>
      </c>
      <c r="AH1878">
        <f t="shared" si="240"/>
        <v>0.17875763915270518</v>
      </c>
      <c r="AO1878" t="s">
        <v>176</v>
      </c>
      <c r="AP1878" t="s">
        <v>240</v>
      </c>
      <c r="AQ1878" t="s">
        <v>350</v>
      </c>
      <c r="AR1878" t="s">
        <v>670</v>
      </c>
      <c r="AS1878" t="s">
        <v>892</v>
      </c>
      <c r="AT1878" t="s">
        <v>1065</v>
      </c>
      <c r="AU1878" t="s">
        <v>1122</v>
      </c>
      <c r="AV1878" t="s">
        <v>1172</v>
      </c>
      <c r="AW1878" t="s">
        <v>1325</v>
      </c>
      <c r="AX1878" t="s">
        <v>1835</v>
      </c>
    </row>
    <row r="1879" spans="1:63" x14ac:dyDescent="0.25">
      <c r="A1879" t="s">
        <v>2358</v>
      </c>
      <c r="B1879" t="s">
        <v>2360</v>
      </c>
      <c r="C1879" t="str">
        <f t="shared" si="233"/>
        <v>0014</v>
      </c>
      <c r="D1879" t="str">
        <f t="shared" si="234"/>
        <v>4</v>
      </c>
      <c r="E1879" t="str">
        <f t="shared" si="235"/>
        <v>6</v>
      </c>
      <c r="F1879">
        <v>2</v>
      </c>
      <c r="G1879" t="s">
        <v>15</v>
      </c>
      <c r="H1879">
        <v>0</v>
      </c>
      <c r="J1879">
        <v>281.21522007174502</v>
      </c>
      <c r="K1879">
        <v>281.21522007174502</v>
      </c>
      <c r="L1879">
        <v>0.48448445916896299</v>
      </c>
      <c r="M1879">
        <v>4.3845064435440201E-2</v>
      </c>
      <c r="N1879">
        <v>25.864964561912402</v>
      </c>
      <c r="AD1879">
        <f t="shared" si="236"/>
        <v>0.81209256824657994</v>
      </c>
      <c r="AE1879">
        <f t="shared" si="237"/>
        <v>0.81209256824657994</v>
      </c>
      <c r="AF1879">
        <f t="shared" si="238"/>
        <v>0.46949439856451225</v>
      </c>
      <c r="AG1879">
        <f t="shared" si="239"/>
        <v>0.47922357855921821</v>
      </c>
      <c r="AH1879">
        <f t="shared" si="240"/>
        <v>0.27389106349834785</v>
      </c>
      <c r="AO1879" t="s">
        <v>576</v>
      </c>
      <c r="AP1879" t="s">
        <v>1036</v>
      </c>
      <c r="AQ1879" t="s">
        <v>1119</v>
      </c>
    </row>
    <row r="1880" spans="1:63" x14ac:dyDescent="0.25">
      <c r="A1880" t="s">
        <v>2358</v>
      </c>
      <c r="B1880" t="s">
        <v>2361</v>
      </c>
      <c r="C1880" t="str">
        <f t="shared" si="233"/>
        <v>0014</v>
      </c>
      <c r="D1880" t="str">
        <f t="shared" si="234"/>
        <v>4</v>
      </c>
      <c r="E1880" t="str">
        <f t="shared" si="235"/>
        <v>6</v>
      </c>
      <c r="F1880">
        <v>3</v>
      </c>
      <c r="G1880" t="s">
        <v>13</v>
      </c>
      <c r="H1880">
        <v>0</v>
      </c>
      <c r="J1880">
        <v>176.72577627499601</v>
      </c>
      <c r="K1880">
        <v>176.72577627499601</v>
      </c>
      <c r="L1880">
        <v>0.47489754098360598</v>
      </c>
      <c r="M1880">
        <v>3.58017039775173E-2</v>
      </c>
      <c r="N1880">
        <v>29.148834916386399</v>
      </c>
      <c r="AD1880">
        <f t="shared" si="236"/>
        <v>7.9495526716425319E-2</v>
      </c>
      <c r="AE1880">
        <f t="shared" si="237"/>
        <v>7.9495526716425319E-2</v>
      </c>
      <c r="AF1880">
        <f t="shared" si="238"/>
        <v>0.44707270317066339</v>
      </c>
      <c r="AG1880">
        <f t="shared" si="239"/>
        <v>0.46619977319205014</v>
      </c>
      <c r="AH1880">
        <f t="shared" si="240"/>
        <v>0.31684623531187278</v>
      </c>
    </row>
    <row r="1881" spans="1:63" x14ac:dyDescent="0.25">
      <c r="A1881" t="s">
        <v>2358</v>
      </c>
      <c r="B1881" t="s">
        <v>2362</v>
      </c>
      <c r="C1881" t="str">
        <f t="shared" si="233"/>
        <v>0014</v>
      </c>
      <c r="D1881" t="str">
        <f t="shared" si="234"/>
        <v>4</v>
      </c>
      <c r="E1881" t="str">
        <f t="shared" si="235"/>
        <v>6</v>
      </c>
      <c r="F1881">
        <v>4</v>
      </c>
      <c r="G1881" t="s">
        <v>15</v>
      </c>
      <c r="H1881">
        <v>0</v>
      </c>
      <c r="J1881">
        <v>261.77280225416803</v>
      </c>
      <c r="K1881">
        <v>261.77280225416803</v>
      </c>
      <c r="L1881">
        <v>0.54153958409339598</v>
      </c>
      <c r="M1881">
        <v>-0.114362989258318</v>
      </c>
      <c r="N1881">
        <v>55.078274485652102</v>
      </c>
      <c r="AD1881">
        <f t="shared" si="236"/>
        <v>0.67577776690591829</v>
      </c>
      <c r="AE1881">
        <f t="shared" si="237"/>
        <v>0.67577776690591829</v>
      </c>
      <c r="AF1881">
        <f t="shared" si="238"/>
        <v>0.60293380077695469</v>
      </c>
      <c r="AG1881">
        <f t="shared" si="239"/>
        <v>0.22305317445947687</v>
      </c>
      <c r="AH1881">
        <f t="shared" si="240"/>
        <v>0.65602026214540976</v>
      </c>
      <c r="AO1881" t="s">
        <v>196</v>
      </c>
      <c r="AP1881" t="s">
        <v>1419</v>
      </c>
      <c r="AQ1881" t="s">
        <v>2226</v>
      </c>
    </row>
    <row r="1882" spans="1:63" x14ac:dyDescent="0.25">
      <c r="A1882" t="s">
        <v>2363</v>
      </c>
      <c r="B1882" t="s">
        <v>2364</v>
      </c>
      <c r="C1882" t="str">
        <f t="shared" si="233"/>
        <v>0014</v>
      </c>
      <c r="D1882" t="str">
        <f t="shared" si="234"/>
        <v>4</v>
      </c>
      <c r="E1882" t="str">
        <f t="shared" si="235"/>
        <v>7</v>
      </c>
      <c r="F1882">
        <v>1</v>
      </c>
      <c r="G1882" t="s">
        <v>13</v>
      </c>
      <c r="H1882">
        <v>0</v>
      </c>
      <c r="J1882">
        <v>187.06683297687999</v>
      </c>
      <c r="K1882">
        <v>187.06683297687999</v>
      </c>
      <c r="L1882">
        <v>0.416985768988969</v>
      </c>
      <c r="M1882">
        <v>-0.102111436173228</v>
      </c>
      <c r="N1882">
        <v>39.706921859965199</v>
      </c>
      <c r="AD1882">
        <f t="shared" si="236"/>
        <v>0.15199880810848773</v>
      </c>
      <c r="AE1882">
        <f t="shared" si="237"/>
        <v>0.15199880810848773</v>
      </c>
      <c r="AF1882">
        <f t="shared" si="238"/>
        <v>0.31162979166599775</v>
      </c>
      <c r="AG1882">
        <f t="shared" si="239"/>
        <v>0.24289088329528669</v>
      </c>
      <c r="AH1882">
        <f t="shared" si="240"/>
        <v>0.45495291728415982</v>
      </c>
      <c r="AO1882" t="s">
        <v>139</v>
      </c>
      <c r="AP1882" t="s">
        <v>432</v>
      </c>
      <c r="AQ1882" t="s">
        <v>862</v>
      </c>
      <c r="AR1882" t="s">
        <v>1767</v>
      </c>
      <c r="AS1882" t="s">
        <v>1787</v>
      </c>
    </row>
    <row r="1883" spans="1:63" x14ac:dyDescent="0.25">
      <c r="A1883" t="s">
        <v>2363</v>
      </c>
      <c r="B1883" t="s">
        <v>2365</v>
      </c>
      <c r="C1883" t="str">
        <f t="shared" si="233"/>
        <v>0014</v>
      </c>
      <c r="D1883" t="str">
        <f t="shared" si="234"/>
        <v>4</v>
      </c>
      <c r="E1883" t="str">
        <f t="shared" si="235"/>
        <v>7</v>
      </c>
      <c r="F1883">
        <v>2</v>
      </c>
      <c r="G1883" t="s">
        <v>15</v>
      </c>
      <c r="H1883">
        <v>0</v>
      </c>
      <c r="J1883">
        <v>215.59452683219899</v>
      </c>
      <c r="K1883">
        <v>215.59452683219899</v>
      </c>
      <c r="L1883">
        <v>0.56935091757922496</v>
      </c>
      <c r="M1883">
        <v>6.7510901462406597E-2</v>
      </c>
      <c r="N1883">
        <v>24.928916044772901</v>
      </c>
      <c r="AD1883">
        <f t="shared" si="236"/>
        <v>0.35201235359866778</v>
      </c>
      <c r="AE1883">
        <f t="shared" si="237"/>
        <v>0.35201235359866778</v>
      </c>
      <c r="AF1883">
        <f t="shared" si="238"/>
        <v>0.66797839966259598</v>
      </c>
      <c r="AG1883">
        <f t="shared" si="239"/>
        <v>0.51754329043868874</v>
      </c>
      <c r="AH1883">
        <f t="shared" si="240"/>
        <v>0.26164693673958517</v>
      </c>
      <c r="AO1883" t="s">
        <v>79</v>
      </c>
      <c r="AP1883" t="s">
        <v>211</v>
      </c>
      <c r="AQ1883" t="s">
        <v>309</v>
      </c>
      <c r="AR1883" t="s">
        <v>336</v>
      </c>
      <c r="AS1883" t="s">
        <v>339</v>
      </c>
      <c r="AT1883" t="s">
        <v>381</v>
      </c>
      <c r="AU1883" t="s">
        <v>544</v>
      </c>
      <c r="AV1883" t="s">
        <v>559</v>
      </c>
      <c r="AW1883" t="s">
        <v>606</v>
      </c>
      <c r="AX1883" t="s">
        <v>639</v>
      </c>
      <c r="AY1883" t="s">
        <v>736</v>
      </c>
      <c r="AZ1883" t="s">
        <v>774</v>
      </c>
      <c r="BA1883" t="s">
        <v>806</v>
      </c>
      <c r="BB1883" t="s">
        <v>936</v>
      </c>
      <c r="BC1883" t="s">
        <v>1239</v>
      </c>
      <c r="BD1883" t="s">
        <v>1301</v>
      </c>
      <c r="BE1883" t="s">
        <v>1339</v>
      </c>
      <c r="BF1883" t="s">
        <v>1401</v>
      </c>
      <c r="BG1883" t="s">
        <v>1681</v>
      </c>
      <c r="BH1883" t="s">
        <v>1746</v>
      </c>
      <c r="BI1883" t="s">
        <v>1791</v>
      </c>
      <c r="BJ1883" t="s">
        <v>2199</v>
      </c>
      <c r="BK1883" t="s">
        <v>2394</v>
      </c>
    </row>
    <row r="1884" spans="1:63" x14ac:dyDescent="0.25">
      <c r="A1884" t="s">
        <v>2363</v>
      </c>
      <c r="B1884" t="s">
        <v>2366</v>
      </c>
      <c r="C1884" t="str">
        <f t="shared" si="233"/>
        <v>0014</v>
      </c>
      <c r="D1884" t="str">
        <f t="shared" si="234"/>
        <v>4</v>
      </c>
      <c r="E1884" t="str">
        <f t="shared" si="235"/>
        <v>7</v>
      </c>
      <c r="F1884">
        <v>3</v>
      </c>
      <c r="G1884" t="s">
        <v>13</v>
      </c>
      <c r="H1884">
        <v>0</v>
      </c>
      <c r="J1884">
        <v>210.60864179800399</v>
      </c>
      <c r="K1884">
        <v>210.60864179800399</v>
      </c>
      <c r="L1884">
        <v>0.60803498962936198</v>
      </c>
      <c r="M1884">
        <v>0.10399950860314</v>
      </c>
      <c r="N1884">
        <v>20.212433116397701</v>
      </c>
      <c r="AD1884">
        <f t="shared" si="236"/>
        <v>0.31705528527925175</v>
      </c>
      <c r="AE1884">
        <f t="shared" si="237"/>
        <v>0.31705528527925175</v>
      </c>
      <c r="AF1884">
        <f t="shared" si="238"/>
        <v>0.75845194531428195</v>
      </c>
      <c r="AG1884">
        <f t="shared" si="239"/>
        <v>0.57662562549080854</v>
      </c>
      <c r="AH1884">
        <f t="shared" si="240"/>
        <v>0.19995225556318247</v>
      </c>
      <c r="AO1884" t="s">
        <v>27</v>
      </c>
      <c r="AP1884" t="s">
        <v>106</v>
      </c>
      <c r="AQ1884" t="s">
        <v>250</v>
      </c>
      <c r="AR1884" t="s">
        <v>540</v>
      </c>
      <c r="AS1884" t="s">
        <v>587</v>
      </c>
      <c r="AT1884" t="s">
        <v>622</v>
      </c>
      <c r="AU1884" t="s">
        <v>687</v>
      </c>
      <c r="AV1884" t="s">
        <v>775</v>
      </c>
      <c r="AW1884" t="s">
        <v>1175</v>
      </c>
      <c r="AX1884" t="s">
        <v>1345</v>
      </c>
      <c r="AY1884" t="s">
        <v>1582</v>
      </c>
      <c r="AZ1884" t="s">
        <v>2005</v>
      </c>
      <c r="BA1884" t="s">
        <v>2115</v>
      </c>
      <c r="BB1884" t="s">
        <v>2230</v>
      </c>
      <c r="BC1884" t="s">
        <v>2287</v>
      </c>
    </row>
    <row r="1885" spans="1:63" x14ac:dyDescent="0.25">
      <c r="A1885" t="s">
        <v>2363</v>
      </c>
      <c r="B1885" t="s">
        <v>2367</v>
      </c>
      <c r="C1885" t="str">
        <f t="shared" si="233"/>
        <v>0014</v>
      </c>
      <c r="D1885" t="str">
        <f t="shared" si="234"/>
        <v>4</v>
      </c>
      <c r="E1885" t="str">
        <f t="shared" si="235"/>
        <v>7</v>
      </c>
      <c r="F1885">
        <v>4</v>
      </c>
      <c r="G1885" t="s">
        <v>15</v>
      </c>
      <c r="H1885">
        <v>0</v>
      </c>
      <c r="J1885">
        <v>236.07625886564699</v>
      </c>
      <c r="K1885">
        <v>236.07625886564699</v>
      </c>
      <c r="L1885">
        <v>0.41609847125529298</v>
      </c>
      <c r="M1885">
        <v>-9.5069780576640506E-2</v>
      </c>
      <c r="N1885">
        <v>49.567330505603103</v>
      </c>
      <c r="AD1885">
        <f t="shared" si="236"/>
        <v>0.49561400126658511</v>
      </c>
      <c r="AE1885">
        <f t="shared" si="237"/>
        <v>0.49561400126658511</v>
      </c>
      <c r="AF1885">
        <f t="shared" si="238"/>
        <v>0.30955459720585066</v>
      </c>
      <c r="AG1885">
        <f t="shared" si="239"/>
        <v>0.25429272863497304</v>
      </c>
      <c r="AH1885">
        <f t="shared" si="240"/>
        <v>0.58393351085353873</v>
      </c>
      <c r="AO1885" t="s">
        <v>216</v>
      </c>
      <c r="AP1885" t="s">
        <v>299</v>
      </c>
      <c r="AQ1885" t="s">
        <v>401</v>
      </c>
      <c r="AR1885" t="s">
        <v>414</v>
      </c>
      <c r="AS1885" t="s">
        <v>789</v>
      </c>
      <c r="AT1885" t="s">
        <v>1286</v>
      </c>
      <c r="AU1885" t="s">
        <v>1864</v>
      </c>
      <c r="AV1885" t="s">
        <v>1904</v>
      </c>
      <c r="AW1885" t="s">
        <v>1971</v>
      </c>
      <c r="AX1885" t="s">
        <v>1991</v>
      </c>
      <c r="AY1885" t="s">
        <v>2011</v>
      </c>
      <c r="AZ1885" t="s">
        <v>2141</v>
      </c>
    </row>
    <row r="1886" spans="1:63" x14ac:dyDescent="0.25">
      <c r="A1886" t="s">
        <v>2368</v>
      </c>
      <c r="B1886" t="s">
        <v>2369</v>
      </c>
      <c r="C1886" t="str">
        <f t="shared" si="233"/>
        <v>0014</v>
      </c>
      <c r="D1886" t="str">
        <f t="shared" si="234"/>
        <v>5</v>
      </c>
      <c r="E1886" t="str">
        <f t="shared" si="235"/>
        <v>1</v>
      </c>
      <c r="F1886">
        <v>1</v>
      </c>
      <c r="G1886" t="s">
        <v>13</v>
      </c>
      <c r="H1886">
        <v>0</v>
      </c>
      <c r="J1886">
        <v>198.022725968511</v>
      </c>
      <c r="K1886">
        <v>198.022725968511</v>
      </c>
      <c r="L1886">
        <v>0.62191110091041202</v>
      </c>
      <c r="M1886">
        <v>0.109139289957948</v>
      </c>
      <c r="N1886">
        <v>18.893679522869501</v>
      </c>
      <c r="AD1886">
        <f t="shared" si="236"/>
        <v>0.22881283353867718</v>
      </c>
      <c r="AE1886">
        <f t="shared" si="237"/>
        <v>0.22881283353867718</v>
      </c>
      <c r="AF1886">
        <f t="shared" si="238"/>
        <v>0.79090512102512356</v>
      </c>
      <c r="AG1886">
        <f t="shared" si="239"/>
        <v>0.58494795697713187</v>
      </c>
      <c r="AH1886">
        <f t="shared" si="240"/>
        <v>0.18270209612478377</v>
      </c>
      <c r="AO1886" t="s">
        <v>320</v>
      </c>
      <c r="AP1886" t="s">
        <v>370</v>
      </c>
      <c r="AQ1886" t="s">
        <v>462</v>
      </c>
      <c r="AR1886" t="s">
        <v>510</v>
      </c>
      <c r="AS1886" t="s">
        <v>1437</v>
      </c>
      <c r="AT1886" t="s">
        <v>1497</v>
      </c>
      <c r="AU1886" t="s">
        <v>1937</v>
      </c>
      <c r="AV1886" t="s">
        <v>2425</v>
      </c>
    </row>
    <row r="1887" spans="1:63" x14ac:dyDescent="0.25">
      <c r="A1887" t="s">
        <v>2368</v>
      </c>
      <c r="B1887" t="s">
        <v>2370</v>
      </c>
      <c r="C1887" t="str">
        <f t="shared" si="233"/>
        <v>0014</v>
      </c>
      <c r="D1887" t="str">
        <f t="shared" si="234"/>
        <v>5</v>
      </c>
      <c r="E1887" t="str">
        <f t="shared" si="235"/>
        <v>1</v>
      </c>
      <c r="F1887">
        <v>2</v>
      </c>
      <c r="G1887" t="s">
        <v>15</v>
      </c>
      <c r="H1887">
        <v>0</v>
      </c>
      <c r="J1887">
        <v>288.34007699242898</v>
      </c>
      <c r="K1887">
        <v>288.34007699242898</v>
      </c>
      <c r="L1887">
        <v>0.51794563387057901</v>
      </c>
      <c r="M1887">
        <v>-4.8295593916669197E-2</v>
      </c>
      <c r="N1887">
        <v>39.490239274202203</v>
      </c>
      <c r="AD1887">
        <f t="shared" si="236"/>
        <v>0.86204640962764689</v>
      </c>
      <c r="AE1887">
        <f t="shared" si="237"/>
        <v>0.86204640962764689</v>
      </c>
      <c r="AF1887">
        <f t="shared" si="238"/>
        <v>0.54775273478625386</v>
      </c>
      <c r="AG1887">
        <f t="shared" si="239"/>
        <v>0.33002946907497194</v>
      </c>
      <c r="AH1887">
        <f t="shared" si="240"/>
        <v>0.45211856735686518</v>
      </c>
    </row>
    <row r="1888" spans="1:63" x14ac:dyDescent="0.25">
      <c r="A1888" t="s">
        <v>2368</v>
      </c>
      <c r="B1888" t="s">
        <v>2371</v>
      </c>
      <c r="C1888" t="str">
        <f t="shared" si="233"/>
        <v>0014</v>
      </c>
      <c r="D1888" t="str">
        <f t="shared" si="234"/>
        <v>5</v>
      </c>
      <c r="E1888" t="str">
        <f t="shared" si="235"/>
        <v>1</v>
      </c>
      <c r="F1888">
        <v>3</v>
      </c>
      <c r="G1888" t="s">
        <v>13</v>
      </c>
      <c r="H1888">
        <v>0</v>
      </c>
      <c r="J1888">
        <v>212.14381914163701</v>
      </c>
      <c r="K1888">
        <v>212.14381914163701</v>
      </c>
      <c r="L1888">
        <v>0.44357293634040601</v>
      </c>
      <c r="M1888">
        <v>2.9764573010451101E-2</v>
      </c>
      <c r="N1888">
        <v>29.885603845177702</v>
      </c>
      <c r="AD1888">
        <f t="shared" si="236"/>
        <v>0.3278187302676025</v>
      </c>
      <c r="AE1888">
        <f t="shared" si="237"/>
        <v>0.3278187302676025</v>
      </c>
      <c r="AF1888">
        <f t="shared" si="238"/>
        <v>0.37381133491205659</v>
      </c>
      <c r="AG1888">
        <f t="shared" si="239"/>
        <v>0.45642445364712975</v>
      </c>
      <c r="AH1888">
        <f t="shared" si="240"/>
        <v>0.32648365473069341</v>
      </c>
      <c r="AO1888" t="s">
        <v>71</v>
      </c>
      <c r="AP1888" t="s">
        <v>195</v>
      </c>
      <c r="AQ1888" t="s">
        <v>207</v>
      </c>
      <c r="AR1888" t="s">
        <v>245</v>
      </c>
      <c r="AS1888" t="s">
        <v>357</v>
      </c>
      <c r="AT1888" t="s">
        <v>497</v>
      </c>
      <c r="AU1888" t="s">
        <v>700</v>
      </c>
      <c r="AV1888" t="s">
        <v>780</v>
      </c>
      <c r="AW1888" t="s">
        <v>810</v>
      </c>
      <c r="AX1888" t="s">
        <v>815</v>
      </c>
      <c r="AY1888" t="s">
        <v>1075</v>
      </c>
      <c r="AZ1888" t="s">
        <v>1125</v>
      </c>
      <c r="BA1888" t="s">
        <v>1147</v>
      </c>
      <c r="BB1888" t="s">
        <v>1380</v>
      </c>
      <c r="BC1888" t="s">
        <v>1455</v>
      </c>
      <c r="BD1888" t="s">
        <v>1520</v>
      </c>
      <c r="BE1888" t="s">
        <v>1617</v>
      </c>
      <c r="BF1888" t="s">
        <v>1862</v>
      </c>
      <c r="BG1888" t="s">
        <v>1875</v>
      </c>
      <c r="BH1888" t="s">
        <v>1895</v>
      </c>
      <c r="BI1888" t="s">
        <v>2272</v>
      </c>
    </row>
    <row r="1889" spans="1:61" x14ac:dyDescent="0.25">
      <c r="A1889" t="s">
        <v>2368</v>
      </c>
      <c r="B1889" t="s">
        <v>2372</v>
      </c>
      <c r="C1889" t="str">
        <f t="shared" si="233"/>
        <v>0014</v>
      </c>
      <c r="D1889" t="str">
        <f t="shared" si="234"/>
        <v>5</v>
      </c>
      <c r="E1889" t="str">
        <f t="shared" si="235"/>
        <v>1</v>
      </c>
      <c r="F1889">
        <v>4</v>
      </c>
      <c r="G1889" t="s">
        <v>15</v>
      </c>
      <c r="H1889">
        <v>0</v>
      </c>
      <c r="J1889">
        <v>261.001915701781</v>
      </c>
      <c r="K1889">
        <v>261.001915701781</v>
      </c>
      <c r="L1889">
        <v>0.52774434103520096</v>
      </c>
      <c r="M1889">
        <v>3.2738733206819103E-2</v>
      </c>
      <c r="N1889">
        <v>35.027230248580302</v>
      </c>
      <c r="AD1889">
        <f t="shared" si="236"/>
        <v>0.67037292229087131</v>
      </c>
      <c r="AE1889">
        <f t="shared" si="237"/>
        <v>0.67037292229087131</v>
      </c>
      <c r="AF1889">
        <f t="shared" si="238"/>
        <v>0.57066975807265796</v>
      </c>
      <c r="AG1889">
        <f t="shared" si="239"/>
        <v>0.46124021240006746</v>
      </c>
      <c r="AH1889">
        <f t="shared" si="240"/>
        <v>0.39373949059468011</v>
      </c>
      <c r="AO1889" t="s">
        <v>564</v>
      </c>
      <c r="AP1889" t="s">
        <v>876</v>
      </c>
      <c r="AQ1889" t="s">
        <v>1079</v>
      </c>
      <c r="AR1889" t="s">
        <v>1319</v>
      </c>
      <c r="AS1889" t="s">
        <v>2324</v>
      </c>
    </row>
    <row r="1890" spans="1:61" x14ac:dyDescent="0.25">
      <c r="A1890" t="s">
        <v>2373</v>
      </c>
      <c r="B1890" t="s">
        <v>2374</v>
      </c>
      <c r="C1890" t="str">
        <f t="shared" si="233"/>
        <v>0014</v>
      </c>
      <c r="D1890" t="str">
        <f t="shared" si="234"/>
        <v>5</v>
      </c>
      <c r="E1890" t="str">
        <f t="shared" si="235"/>
        <v>2</v>
      </c>
      <c r="F1890">
        <v>1</v>
      </c>
      <c r="G1890" t="s">
        <v>13</v>
      </c>
      <c r="H1890">
        <v>0</v>
      </c>
      <c r="J1890">
        <v>191.58809983921199</v>
      </c>
      <c r="K1890">
        <v>191.58809983921199</v>
      </c>
      <c r="L1890">
        <v>0.47008663433770997</v>
      </c>
      <c r="M1890">
        <v>4.3130327519351502E-2</v>
      </c>
      <c r="N1890">
        <v>26.853183785208401</v>
      </c>
      <c r="AD1890">
        <f t="shared" si="236"/>
        <v>0.18369834259692572</v>
      </c>
      <c r="AE1890">
        <f t="shared" si="237"/>
        <v>0.18369834259692572</v>
      </c>
      <c r="AF1890">
        <f t="shared" si="238"/>
        <v>0.43582104947998296</v>
      </c>
      <c r="AG1890">
        <f t="shared" si="239"/>
        <v>0.47806627689002595</v>
      </c>
      <c r="AH1890">
        <f t="shared" si="240"/>
        <v>0.28681761721210042</v>
      </c>
      <c r="AO1890" t="s">
        <v>67</v>
      </c>
      <c r="AP1890" t="s">
        <v>315</v>
      </c>
      <c r="AQ1890" t="s">
        <v>602</v>
      </c>
      <c r="AR1890" t="s">
        <v>677</v>
      </c>
      <c r="AS1890" t="s">
        <v>705</v>
      </c>
      <c r="AT1890" t="s">
        <v>750</v>
      </c>
      <c r="AU1890" t="s">
        <v>857</v>
      </c>
      <c r="AV1890" t="s">
        <v>957</v>
      </c>
      <c r="AW1890" t="s">
        <v>1290</v>
      </c>
      <c r="AX1890" t="s">
        <v>1812</v>
      </c>
      <c r="AY1890" t="s">
        <v>2245</v>
      </c>
      <c r="AZ1890" t="s">
        <v>2300</v>
      </c>
    </row>
    <row r="1891" spans="1:61" x14ac:dyDescent="0.25">
      <c r="A1891" t="s">
        <v>2373</v>
      </c>
      <c r="B1891" t="s">
        <v>2375</v>
      </c>
      <c r="C1891" t="str">
        <f t="shared" si="233"/>
        <v>0014</v>
      </c>
      <c r="D1891" t="str">
        <f t="shared" si="234"/>
        <v>5</v>
      </c>
      <c r="E1891" t="str">
        <f t="shared" si="235"/>
        <v>2</v>
      </c>
      <c r="F1891">
        <v>2</v>
      </c>
      <c r="G1891" t="s">
        <v>15</v>
      </c>
      <c r="H1891">
        <v>0</v>
      </c>
      <c r="J1891">
        <v>223.43902971504301</v>
      </c>
      <c r="K1891">
        <v>223.43902971504301</v>
      </c>
      <c r="L1891">
        <v>0.58980470706059096</v>
      </c>
      <c r="M1891">
        <v>3.8965689823634297E-2</v>
      </c>
      <c r="N1891">
        <v>27.295578593760499</v>
      </c>
      <c r="AD1891">
        <f t="shared" si="236"/>
        <v>0.40701178124826826</v>
      </c>
      <c r="AE1891">
        <f t="shared" si="237"/>
        <v>0.40701178124826826</v>
      </c>
      <c r="AF1891">
        <f t="shared" si="238"/>
        <v>0.71581531957097433</v>
      </c>
      <c r="AG1891">
        <f t="shared" si="239"/>
        <v>0.47132289754534362</v>
      </c>
      <c r="AH1891">
        <f t="shared" si="240"/>
        <v>0.29260443062416969</v>
      </c>
      <c r="AO1891" t="s">
        <v>62</v>
      </c>
      <c r="AP1891" t="s">
        <v>114</v>
      </c>
      <c r="AQ1891" t="s">
        <v>147</v>
      </c>
      <c r="AR1891" t="s">
        <v>926</v>
      </c>
      <c r="AS1891" t="s">
        <v>966</v>
      </c>
      <c r="AT1891" t="s">
        <v>1206</v>
      </c>
      <c r="AU1891" t="s">
        <v>1346</v>
      </c>
      <c r="AV1891" t="s">
        <v>1354</v>
      </c>
      <c r="AW1891" t="s">
        <v>1504</v>
      </c>
      <c r="AX1891" t="s">
        <v>1639</v>
      </c>
      <c r="AY1891" t="s">
        <v>1811</v>
      </c>
      <c r="AZ1891" t="s">
        <v>2026</v>
      </c>
      <c r="BA1891" t="s">
        <v>2356</v>
      </c>
    </row>
    <row r="1892" spans="1:61" x14ac:dyDescent="0.25">
      <c r="A1892" t="s">
        <v>2373</v>
      </c>
      <c r="B1892" t="s">
        <v>2376</v>
      </c>
      <c r="C1892" t="str">
        <f t="shared" si="233"/>
        <v>0014</v>
      </c>
      <c r="D1892" t="str">
        <f t="shared" si="234"/>
        <v>5</v>
      </c>
      <c r="E1892" t="str">
        <f t="shared" si="235"/>
        <v>2</v>
      </c>
      <c r="F1892">
        <v>3</v>
      </c>
      <c r="G1892" t="s">
        <v>13</v>
      </c>
      <c r="H1892">
        <v>0</v>
      </c>
      <c r="J1892">
        <v>226.079631988377</v>
      </c>
      <c r="K1892">
        <v>226.079631988377</v>
      </c>
      <c r="L1892">
        <v>0.50645640945374804</v>
      </c>
      <c r="M1892">
        <v>8.5111970351803793E-3</v>
      </c>
      <c r="N1892">
        <v>25.130678252862999</v>
      </c>
      <c r="AD1892">
        <f t="shared" si="236"/>
        <v>0.42552558841394938</v>
      </c>
      <c r="AE1892">
        <f t="shared" si="237"/>
        <v>0.42552558841394938</v>
      </c>
      <c r="AF1892">
        <f t="shared" si="238"/>
        <v>0.52088196305282819</v>
      </c>
      <c r="AG1892">
        <f t="shared" si="239"/>
        <v>0.4220109975369391</v>
      </c>
      <c r="AH1892">
        <f t="shared" si="240"/>
        <v>0.26428611836932847</v>
      </c>
      <c r="AO1892" t="s">
        <v>19</v>
      </c>
      <c r="AP1892" t="s">
        <v>265</v>
      </c>
      <c r="AQ1892" t="s">
        <v>292</v>
      </c>
      <c r="AR1892" t="s">
        <v>522</v>
      </c>
      <c r="AS1892" t="s">
        <v>537</v>
      </c>
      <c r="AT1892" t="s">
        <v>572</v>
      </c>
      <c r="AU1892" t="s">
        <v>640</v>
      </c>
      <c r="AV1892" t="s">
        <v>1005</v>
      </c>
      <c r="AW1892" t="s">
        <v>1237</v>
      </c>
      <c r="AX1892" t="s">
        <v>1342</v>
      </c>
      <c r="AY1892" t="s">
        <v>1595</v>
      </c>
      <c r="AZ1892" t="s">
        <v>1825</v>
      </c>
      <c r="BA1892" t="s">
        <v>2145</v>
      </c>
      <c r="BB1892" t="s">
        <v>2170</v>
      </c>
      <c r="BC1892" t="s">
        <v>2232</v>
      </c>
    </row>
    <row r="1893" spans="1:61" x14ac:dyDescent="0.25">
      <c r="A1893" t="s">
        <v>2373</v>
      </c>
      <c r="B1893" t="s">
        <v>2377</v>
      </c>
      <c r="C1893" t="str">
        <f t="shared" si="233"/>
        <v>0014</v>
      </c>
      <c r="D1893" t="str">
        <f t="shared" si="234"/>
        <v>5</v>
      </c>
      <c r="E1893" t="str">
        <f t="shared" si="235"/>
        <v>2</v>
      </c>
      <c r="F1893">
        <v>4</v>
      </c>
      <c r="G1893" t="s">
        <v>15</v>
      </c>
      <c r="H1893">
        <v>0</v>
      </c>
      <c r="J1893">
        <v>246.811669092042</v>
      </c>
      <c r="K1893">
        <v>246.811669092042</v>
      </c>
      <c r="L1893">
        <v>0.47025412042812997</v>
      </c>
      <c r="M1893">
        <v>-1.02719582662813E-2</v>
      </c>
      <c r="N1893">
        <v>35.4770964695145</v>
      </c>
      <c r="AD1893">
        <f t="shared" si="236"/>
        <v>0.57088217655487428</v>
      </c>
      <c r="AE1893">
        <f t="shared" si="237"/>
        <v>0.57088217655487428</v>
      </c>
      <c r="AF1893">
        <f t="shared" si="238"/>
        <v>0.43621276264885506</v>
      </c>
      <c r="AG1893">
        <f t="shared" si="239"/>
        <v>0.3915973215482465</v>
      </c>
      <c r="AH1893">
        <f t="shared" si="240"/>
        <v>0.39962403496684212</v>
      </c>
      <c r="AO1893" t="s">
        <v>506</v>
      </c>
      <c r="AP1893" t="s">
        <v>716</v>
      </c>
      <c r="AQ1893" t="s">
        <v>719</v>
      </c>
      <c r="AR1893" t="s">
        <v>754</v>
      </c>
      <c r="AS1893" t="s">
        <v>1071</v>
      </c>
      <c r="AT1893" t="s">
        <v>1251</v>
      </c>
      <c r="AU1893" t="s">
        <v>1556</v>
      </c>
      <c r="AV1893" t="s">
        <v>1664</v>
      </c>
      <c r="AW1893" t="s">
        <v>2104</v>
      </c>
      <c r="AX1893" t="s">
        <v>2159</v>
      </c>
      <c r="AY1893" t="s">
        <v>2294</v>
      </c>
    </row>
    <row r="1894" spans="1:61" x14ac:dyDescent="0.25">
      <c r="A1894" t="s">
        <v>2378</v>
      </c>
      <c r="B1894" t="s">
        <v>2379</v>
      </c>
      <c r="C1894" t="str">
        <f t="shared" si="233"/>
        <v>0014</v>
      </c>
      <c r="D1894" t="str">
        <f t="shared" si="234"/>
        <v>5</v>
      </c>
      <c r="E1894" t="str">
        <f t="shared" si="235"/>
        <v>3</v>
      </c>
      <c r="F1894">
        <v>1</v>
      </c>
      <c r="G1894" t="s">
        <v>13</v>
      </c>
      <c r="H1894">
        <v>0</v>
      </c>
      <c r="J1894">
        <v>199.01004999748099</v>
      </c>
      <c r="K1894">
        <v>199.01004999748099</v>
      </c>
      <c r="L1894">
        <v>0.468072213104405</v>
      </c>
      <c r="M1894">
        <v>-6.2771395761003296E-2</v>
      </c>
      <c r="N1894">
        <v>43.431014986435898</v>
      </c>
      <c r="AD1894">
        <f t="shared" si="236"/>
        <v>0.23573516594253244</v>
      </c>
      <c r="AE1894">
        <f t="shared" si="237"/>
        <v>0.23573516594253244</v>
      </c>
      <c r="AF1894">
        <f t="shared" si="238"/>
        <v>0.43110976078273999</v>
      </c>
      <c r="AG1894">
        <f t="shared" si="239"/>
        <v>0.30659025772288168</v>
      </c>
      <c r="AH1894">
        <f t="shared" si="240"/>
        <v>0.50366649085114656</v>
      </c>
      <c r="AO1894" t="s">
        <v>875</v>
      </c>
      <c r="AP1894" t="s">
        <v>1102</v>
      </c>
      <c r="AQ1894" t="s">
        <v>1225</v>
      </c>
      <c r="AR1894" t="s">
        <v>1280</v>
      </c>
      <c r="AS1894" t="s">
        <v>1332</v>
      </c>
      <c r="AT1894" t="s">
        <v>1387</v>
      </c>
      <c r="AU1894" t="s">
        <v>1865</v>
      </c>
      <c r="AV1894" t="s">
        <v>1965</v>
      </c>
      <c r="AW1894" t="s">
        <v>1972</v>
      </c>
      <c r="AX1894" t="s">
        <v>2002</v>
      </c>
      <c r="AY1894" t="s">
        <v>2220</v>
      </c>
      <c r="AZ1894" t="s">
        <v>2335</v>
      </c>
    </row>
    <row r="1895" spans="1:61" x14ac:dyDescent="0.25">
      <c r="A1895" t="s">
        <v>2378</v>
      </c>
      <c r="B1895" t="s">
        <v>2380</v>
      </c>
      <c r="C1895" t="str">
        <f t="shared" si="233"/>
        <v>0014</v>
      </c>
      <c r="D1895" t="str">
        <f t="shared" si="234"/>
        <v>5</v>
      </c>
      <c r="E1895" t="str">
        <f t="shared" si="235"/>
        <v>3</v>
      </c>
      <c r="F1895">
        <v>2</v>
      </c>
      <c r="G1895" t="s">
        <v>15</v>
      </c>
      <c r="H1895">
        <v>0</v>
      </c>
      <c r="J1895">
        <v>211.26523613694701</v>
      </c>
      <c r="K1895">
        <v>211.26523613694701</v>
      </c>
      <c r="L1895">
        <v>0.37248224407949199</v>
      </c>
      <c r="M1895">
        <v>-0.220511349229322</v>
      </c>
      <c r="N1895">
        <v>62.3260042073438</v>
      </c>
      <c r="AD1895">
        <f t="shared" si="236"/>
        <v>0.32165880361293891</v>
      </c>
      <c r="AE1895">
        <f t="shared" si="237"/>
        <v>0.32165880361293891</v>
      </c>
      <c r="AF1895">
        <f t="shared" si="238"/>
        <v>0.20754582430754456</v>
      </c>
      <c r="AG1895">
        <f t="shared" si="239"/>
        <v>5.1177801282000515E-2</v>
      </c>
      <c r="AH1895">
        <f t="shared" si="240"/>
        <v>0.75082530675659565</v>
      </c>
    </row>
    <row r="1896" spans="1:61" x14ac:dyDescent="0.25">
      <c r="A1896" t="s">
        <v>2378</v>
      </c>
      <c r="B1896" t="s">
        <v>2381</v>
      </c>
      <c r="C1896" t="str">
        <f t="shared" si="233"/>
        <v>0014</v>
      </c>
      <c r="D1896" t="str">
        <f t="shared" si="234"/>
        <v>5</v>
      </c>
      <c r="E1896" t="str">
        <f t="shared" si="235"/>
        <v>3</v>
      </c>
      <c r="F1896">
        <v>3</v>
      </c>
      <c r="G1896" t="s">
        <v>13</v>
      </c>
      <c r="H1896">
        <v>0</v>
      </c>
      <c r="J1896">
        <v>211.48285982556601</v>
      </c>
      <c r="K1896">
        <v>211.48285982556601</v>
      </c>
      <c r="L1896">
        <v>0.58021240916713201</v>
      </c>
      <c r="M1896">
        <v>3.0333194554964301E-2</v>
      </c>
      <c r="N1896">
        <v>28.972087065309399</v>
      </c>
      <c r="AD1896">
        <f t="shared" si="236"/>
        <v>0.32318460817898942</v>
      </c>
      <c r="AE1896">
        <f t="shared" si="237"/>
        <v>0.32318460817898942</v>
      </c>
      <c r="AF1896">
        <f t="shared" si="238"/>
        <v>0.69338104222179453</v>
      </c>
      <c r="AG1896">
        <f t="shared" si="239"/>
        <v>0.45734516537726533</v>
      </c>
      <c r="AH1896">
        <f t="shared" si="240"/>
        <v>0.31453425783068506</v>
      </c>
      <c r="AO1896" t="s">
        <v>71</v>
      </c>
      <c r="AP1896" t="s">
        <v>195</v>
      </c>
      <c r="AQ1896" t="s">
        <v>207</v>
      </c>
      <c r="AR1896" t="s">
        <v>245</v>
      </c>
      <c r="AS1896" t="s">
        <v>357</v>
      </c>
      <c r="AT1896" t="s">
        <v>497</v>
      </c>
      <c r="AU1896" t="s">
        <v>700</v>
      </c>
      <c r="AV1896" t="s">
        <v>780</v>
      </c>
      <c r="AW1896" t="s">
        <v>810</v>
      </c>
      <c r="AX1896" t="s">
        <v>815</v>
      </c>
      <c r="AY1896" t="s">
        <v>1075</v>
      </c>
      <c r="AZ1896" t="s">
        <v>1147</v>
      </c>
      <c r="BA1896" t="s">
        <v>1295</v>
      </c>
      <c r="BB1896" t="s">
        <v>1380</v>
      </c>
      <c r="BC1896" t="s">
        <v>1455</v>
      </c>
      <c r="BD1896" t="s">
        <v>1520</v>
      </c>
      <c r="BE1896" t="s">
        <v>1617</v>
      </c>
      <c r="BF1896" t="s">
        <v>1862</v>
      </c>
      <c r="BG1896" t="s">
        <v>1875</v>
      </c>
      <c r="BH1896" t="s">
        <v>1910</v>
      </c>
      <c r="BI1896" t="s">
        <v>2272</v>
      </c>
    </row>
    <row r="1897" spans="1:61" x14ac:dyDescent="0.25">
      <c r="A1897" t="s">
        <v>2378</v>
      </c>
      <c r="B1897" t="s">
        <v>2382</v>
      </c>
      <c r="C1897" t="str">
        <f t="shared" si="233"/>
        <v>0014</v>
      </c>
      <c r="D1897" t="str">
        <f t="shared" si="234"/>
        <v>5</v>
      </c>
      <c r="E1897" t="str">
        <f t="shared" si="235"/>
        <v>3</v>
      </c>
      <c r="F1897">
        <v>4</v>
      </c>
      <c r="G1897" t="s">
        <v>15</v>
      </c>
      <c r="H1897">
        <v>0</v>
      </c>
      <c r="J1897">
        <v>234.44615586526399</v>
      </c>
      <c r="K1897">
        <v>234.44615586526399</v>
      </c>
      <c r="L1897">
        <v>0.55569908123351197</v>
      </c>
      <c r="M1897">
        <v>-4.6468123094314397E-2</v>
      </c>
      <c r="N1897">
        <v>37.369500738136701</v>
      </c>
      <c r="AD1897">
        <f t="shared" si="236"/>
        <v>0.48418501292023147</v>
      </c>
      <c r="AE1897">
        <f t="shared" si="237"/>
        <v>0.48418501292023147</v>
      </c>
      <c r="AF1897">
        <f t="shared" si="238"/>
        <v>0.63604975375240325</v>
      </c>
      <c r="AG1897">
        <f t="shared" si="239"/>
        <v>0.33298850894755205</v>
      </c>
      <c r="AH1897">
        <f t="shared" si="240"/>
        <v>0.4243779203900489</v>
      </c>
      <c r="AO1897" t="s">
        <v>279</v>
      </c>
      <c r="AP1897" t="s">
        <v>316</v>
      </c>
      <c r="AQ1897" t="s">
        <v>409</v>
      </c>
      <c r="AR1897" t="s">
        <v>764</v>
      </c>
      <c r="AS1897" t="s">
        <v>831</v>
      </c>
      <c r="AT1897" t="s">
        <v>834</v>
      </c>
      <c r="AU1897" t="s">
        <v>956</v>
      </c>
      <c r="AV1897" t="s">
        <v>1019</v>
      </c>
      <c r="AW1897" t="s">
        <v>1034</v>
      </c>
      <c r="AX1897" t="s">
        <v>1614</v>
      </c>
      <c r="AY1897" t="s">
        <v>1819</v>
      </c>
      <c r="AZ1897" t="s">
        <v>2049</v>
      </c>
      <c r="BA1897" t="s">
        <v>2321</v>
      </c>
    </row>
    <row r="1898" spans="1:61" x14ac:dyDescent="0.25">
      <c r="A1898" t="s">
        <v>2383</v>
      </c>
      <c r="B1898" t="s">
        <v>2384</v>
      </c>
      <c r="C1898" t="str">
        <f t="shared" si="233"/>
        <v>0014</v>
      </c>
      <c r="D1898" t="str">
        <f t="shared" si="234"/>
        <v>5</v>
      </c>
      <c r="E1898" t="str">
        <f t="shared" si="235"/>
        <v>4</v>
      </c>
      <c r="F1898">
        <v>1</v>
      </c>
      <c r="G1898" t="s">
        <v>13</v>
      </c>
      <c r="H1898">
        <v>0</v>
      </c>
      <c r="J1898">
        <v>205.00243900988099</v>
      </c>
      <c r="K1898">
        <v>205.00243900988099</v>
      </c>
      <c r="L1898">
        <v>0.63263218007899802</v>
      </c>
      <c r="M1898">
        <v>0.112226797092031</v>
      </c>
      <c r="N1898">
        <v>15.4520405543909</v>
      </c>
      <c r="AD1898">
        <f t="shared" si="236"/>
        <v>0.27774904124577748</v>
      </c>
      <c r="AE1898">
        <f t="shared" si="237"/>
        <v>0.27774904124577748</v>
      </c>
      <c r="AF1898">
        <f t="shared" si="238"/>
        <v>0.81597936978407681</v>
      </c>
      <c r="AG1898">
        <f t="shared" si="239"/>
        <v>0.58994724703685186</v>
      </c>
      <c r="AH1898">
        <f t="shared" si="240"/>
        <v>0.13768320766297024</v>
      </c>
      <c r="AO1898" t="s">
        <v>106</v>
      </c>
      <c r="AP1898" t="s">
        <v>255</v>
      </c>
      <c r="AQ1898" t="s">
        <v>320</v>
      </c>
      <c r="AR1898" t="s">
        <v>352</v>
      </c>
      <c r="AS1898" t="s">
        <v>587</v>
      </c>
      <c r="AT1898" t="s">
        <v>775</v>
      </c>
      <c r="AU1898" t="s">
        <v>800</v>
      </c>
      <c r="AV1898" t="s">
        <v>1497</v>
      </c>
      <c r="AW1898" t="s">
        <v>1547</v>
      </c>
      <c r="AX1898" t="s">
        <v>1937</v>
      </c>
      <c r="AY1898" t="s">
        <v>2005</v>
      </c>
      <c r="AZ1898" t="s">
        <v>2115</v>
      </c>
      <c r="BA1898" t="s">
        <v>2255</v>
      </c>
      <c r="BB1898" t="s">
        <v>2425</v>
      </c>
    </row>
    <row r="1899" spans="1:61" x14ac:dyDescent="0.25">
      <c r="A1899" t="s">
        <v>2383</v>
      </c>
      <c r="B1899" t="s">
        <v>2385</v>
      </c>
      <c r="C1899" t="str">
        <f t="shared" si="233"/>
        <v>0014</v>
      </c>
      <c r="D1899" t="str">
        <f t="shared" si="234"/>
        <v>5</v>
      </c>
      <c r="E1899" t="str">
        <f t="shared" si="235"/>
        <v>4</v>
      </c>
      <c r="F1899">
        <v>2</v>
      </c>
      <c r="G1899" t="s">
        <v>15</v>
      </c>
      <c r="H1899">
        <v>0</v>
      </c>
      <c r="J1899">
        <v>266.06766056775803</v>
      </c>
      <c r="K1899">
        <v>266.06766056775803</v>
      </c>
      <c r="L1899">
        <v>0.60320375183636499</v>
      </c>
      <c r="M1899">
        <v>3.4544360099650603E-2</v>
      </c>
      <c r="N1899">
        <v>26.892500156521098</v>
      </c>
      <c r="AD1899">
        <f t="shared" si="236"/>
        <v>0.70588990436209564</v>
      </c>
      <c r="AE1899">
        <f t="shared" si="237"/>
        <v>0.70588990436209564</v>
      </c>
      <c r="AF1899">
        <f t="shared" si="238"/>
        <v>0.7471527415372764</v>
      </c>
      <c r="AG1899">
        <f t="shared" si="239"/>
        <v>0.46416388259251773</v>
      </c>
      <c r="AH1899">
        <f t="shared" si="240"/>
        <v>0.28733190106088891</v>
      </c>
      <c r="AO1899" t="s">
        <v>1021</v>
      </c>
      <c r="AP1899" t="s">
        <v>1329</v>
      </c>
      <c r="AQ1899" t="s">
        <v>2001</v>
      </c>
    </row>
    <row r="1900" spans="1:61" x14ac:dyDescent="0.25">
      <c r="A1900" t="s">
        <v>2383</v>
      </c>
      <c r="B1900" t="s">
        <v>2386</v>
      </c>
      <c r="C1900" t="str">
        <f t="shared" si="233"/>
        <v>0014</v>
      </c>
      <c r="D1900" t="str">
        <f t="shared" si="234"/>
        <v>5</v>
      </c>
      <c r="E1900" t="str">
        <f t="shared" si="235"/>
        <v>4</v>
      </c>
      <c r="F1900">
        <v>3</v>
      </c>
      <c r="G1900" t="s">
        <v>13</v>
      </c>
      <c r="H1900">
        <v>0</v>
      </c>
      <c r="J1900">
        <v>205</v>
      </c>
      <c r="K1900">
        <v>205</v>
      </c>
      <c r="L1900">
        <v>0.39512195121951199</v>
      </c>
      <c r="M1900">
        <v>-8.4649211976876707E-2</v>
      </c>
      <c r="N1900">
        <v>36.484396310559298</v>
      </c>
      <c r="AD1900">
        <f t="shared" si="236"/>
        <v>0.27773194084445318</v>
      </c>
      <c r="AE1900">
        <f t="shared" si="237"/>
        <v>0.27773194084445318</v>
      </c>
      <c r="AF1900">
        <f t="shared" si="238"/>
        <v>0.26049512537436814</v>
      </c>
      <c r="AG1900">
        <f t="shared" si="239"/>
        <v>0.27116570827681719</v>
      </c>
      <c r="AH1900">
        <f t="shared" si="240"/>
        <v>0.41280017563904181</v>
      </c>
      <c r="AO1900" t="s">
        <v>262</v>
      </c>
      <c r="AP1900" t="s">
        <v>402</v>
      </c>
      <c r="AQ1900" t="s">
        <v>642</v>
      </c>
      <c r="AR1900" t="s">
        <v>710</v>
      </c>
      <c r="AS1900" t="s">
        <v>757</v>
      </c>
      <c r="AT1900" t="s">
        <v>1032</v>
      </c>
      <c r="AU1900" t="s">
        <v>1565</v>
      </c>
      <c r="AV1900" t="s">
        <v>1567</v>
      </c>
      <c r="AW1900" t="s">
        <v>1725</v>
      </c>
      <c r="AX1900" t="s">
        <v>1965</v>
      </c>
      <c r="AY1900" t="s">
        <v>2057</v>
      </c>
    </row>
    <row r="1901" spans="1:61" x14ac:dyDescent="0.25">
      <c r="A1901" t="s">
        <v>2383</v>
      </c>
      <c r="B1901" t="s">
        <v>2387</v>
      </c>
      <c r="C1901" t="str">
        <f t="shared" si="233"/>
        <v>0014</v>
      </c>
      <c r="D1901" t="str">
        <f t="shared" si="234"/>
        <v>5</v>
      </c>
      <c r="E1901" t="str">
        <f t="shared" si="235"/>
        <v>4</v>
      </c>
      <c r="F1901">
        <v>4</v>
      </c>
      <c r="G1901" t="s">
        <v>15</v>
      </c>
      <c r="H1901">
        <v>0</v>
      </c>
      <c r="J1901">
        <v>265.18861212352198</v>
      </c>
      <c r="K1901">
        <v>265.18861212352198</v>
      </c>
      <c r="L1901">
        <v>0.46014930678990401</v>
      </c>
      <c r="M1901">
        <v>-6.7053995044021403E-2</v>
      </c>
      <c r="N1901">
        <v>40.772204244104998</v>
      </c>
      <c r="AD1901">
        <f t="shared" si="236"/>
        <v>0.69972671441477718</v>
      </c>
      <c r="AE1901">
        <f t="shared" si="237"/>
        <v>0.69972671441477718</v>
      </c>
      <c r="AF1901">
        <f t="shared" si="238"/>
        <v>0.41257982357214851</v>
      </c>
      <c r="AG1901">
        <f t="shared" si="239"/>
        <v>0.29965587503303703</v>
      </c>
      <c r="AH1901">
        <f t="shared" si="240"/>
        <v>0.46888750753931502</v>
      </c>
      <c r="AO1901" t="s">
        <v>394</v>
      </c>
      <c r="AP1901" t="s">
        <v>439</v>
      </c>
      <c r="AQ1901" t="s">
        <v>566</v>
      </c>
    </row>
    <row r="1902" spans="1:61" x14ac:dyDescent="0.25">
      <c r="A1902" t="s">
        <v>2388</v>
      </c>
      <c r="B1902" t="s">
        <v>2389</v>
      </c>
      <c r="C1902" t="str">
        <f t="shared" si="233"/>
        <v>0014</v>
      </c>
      <c r="D1902" t="str">
        <f t="shared" si="234"/>
        <v>5</v>
      </c>
      <c r="E1902" t="str">
        <f t="shared" si="235"/>
        <v>5</v>
      </c>
      <c r="F1902">
        <v>1</v>
      </c>
      <c r="G1902" t="s">
        <v>13</v>
      </c>
      <c r="H1902">
        <v>0</v>
      </c>
      <c r="J1902">
        <v>275.02908937055997</v>
      </c>
      <c r="K1902">
        <v>275.02908937055997</v>
      </c>
      <c r="L1902">
        <v>0.43976150500389999</v>
      </c>
      <c r="M1902">
        <v>1.19297476706113E-2</v>
      </c>
      <c r="N1902">
        <v>30.832131963586701</v>
      </c>
      <c r="AD1902">
        <f t="shared" si="236"/>
        <v>0.76872033000381079</v>
      </c>
      <c r="AE1902">
        <f t="shared" si="237"/>
        <v>0.76872033000381079</v>
      </c>
      <c r="AF1902">
        <f t="shared" si="238"/>
        <v>0.36489723438575422</v>
      </c>
      <c r="AG1902">
        <f t="shared" si="239"/>
        <v>0.42754631307409185</v>
      </c>
      <c r="AH1902">
        <f t="shared" si="240"/>
        <v>0.33886486152748352</v>
      </c>
      <c r="AO1902" t="s">
        <v>1640</v>
      </c>
      <c r="AP1902" t="s">
        <v>2267</v>
      </c>
    </row>
    <row r="1903" spans="1:61" x14ac:dyDescent="0.25">
      <c r="A1903" t="s">
        <v>2388</v>
      </c>
      <c r="B1903" t="s">
        <v>2390</v>
      </c>
      <c r="C1903" t="str">
        <f t="shared" si="233"/>
        <v>0014</v>
      </c>
      <c r="D1903" t="str">
        <f t="shared" si="234"/>
        <v>5</v>
      </c>
      <c r="E1903" t="str">
        <f t="shared" si="235"/>
        <v>5</v>
      </c>
      <c r="F1903">
        <v>2</v>
      </c>
      <c r="G1903" t="s">
        <v>15</v>
      </c>
      <c r="H1903">
        <v>0</v>
      </c>
      <c r="J1903">
        <v>192.39802493788699</v>
      </c>
      <c r="K1903">
        <v>192.39802493788699</v>
      </c>
      <c r="L1903">
        <v>0.37709700948212899</v>
      </c>
      <c r="M1903">
        <v>1.6235486094901601E-2</v>
      </c>
      <c r="N1903">
        <v>36.983135634802302</v>
      </c>
      <c r="AD1903">
        <f t="shared" si="236"/>
        <v>0.18937689451174394</v>
      </c>
      <c r="AE1903">
        <f t="shared" si="237"/>
        <v>0.18937689451174394</v>
      </c>
      <c r="AF1903">
        <f t="shared" si="238"/>
        <v>0.2183387467223869</v>
      </c>
      <c r="AG1903">
        <f t="shared" si="239"/>
        <v>0.43451816265030441</v>
      </c>
      <c r="AH1903">
        <f t="shared" si="240"/>
        <v>0.41932401216438819</v>
      </c>
      <c r="AO1903" t="s">
        <v>379</v>
      </c>
      <c r="AP1903" t="s">
        <v>721</v>
      </c>
      <c r="AQ1903" t="s">
        <v>849</v>
      </c>
      <c r="AR1903" t="s">
        <v>1044</v>
      </c>
      <c r="AS1903" t="s">
        <v>1376</v>
      </c>
      <c r="AT1903" t="s">
        <v>1441</v>
      </c>
      <c r="AU1903" t="s">
        <v>1461</v>
      </c>
      <c r="AV1903" t="s">
        <v>1694</v>
      </c>
      <c r="AW1903" t="s">
        <v>2054</v>
      </c>
      <c r="AX1903" t="s">
        <v>2149</v>
      </c>
      <c r="AY1903" t="s">
        <v>2269</v>
      </c>
      <c r="AZ1903" t="s">
        <v>2406</v>
      </c>
    </row>
    <row r="1904" spans="1:61" x14ac:dyDescent="0.25">
      <c r="A1904" t="s">
        <v>2388</v>
      </c>
      <c r="B1904" t="s">
        <v>2391</v>
      </c>
      <c r="C1904" t="str">
        <f t="shared" si="233"/>
        <v>0014</v>
      </c>
      <c r="D1904" t="str">
        <f t="shared" si="234"/>
        <v>5</v>
      </c>
      <c r="E1904" t="str">
        <f t="shared" si="235"/>
        <v>5</v>
      </c>
      <c r="F1904">
        <v>3</v>
      </c>
      <c r="G1904" t="s">
        <v>13</v>
      </c>
      <c r="H1904">
        <v>0</v>
      </c>
      <c r="J1904">
        <v>222.324087763786</v>
      </c>
      <c r="K1904">
        <v>222.324087763786</v>
      </c>
      <c r="L1904">
        <v>0.50546249089584805</v>
      </c>
      <c r="M1904">
        <v>-7.8162758832968096E-2</v>
      </c>
      <c r="N1904">
        <v>43.049177425736801</v>
      </c>
      <c r="AD1904">
        <f t="shared" si="236"/>
        <v>0.39919469326991158</v>
      </c>
      <c r="AE1904">
        <f t="shared" si="237"/>
        <v>0.39919469326991158</v>
      </c>
      <c r="AF1904">
        <f t="shared" si="238"/>
        <v>0.51855740590936938</v>
      </c>
      <c r="AG1904">
        <f t="shared" si="239"/>
        <v>0.28166857007338236</v>
      </c>
      <c r="AH1904">
        <f t="shared" si="240"/>
        <v>0.49867180584406623</v>
      </c>
      <c r="AO1904" t="s">
        <v>149</v>
      </c>
      <c r="AP1904" t="s">
        <v>327</v>
      </c>
      <c r="AQ1904" t="s">
        <v>702</v>
      </c>
      <c r="AR1904" t="s">
        <v>842</v>
      </c>
      <c r="AS1904" t="s">
        <v>1837</v>
      </c>
      <c r="AT1904" t="s">
        <v>2067</v>
      </c>
      <c r="AU1904" t="s">
        <v>2280</v>
      </c>
    </row>
    <row r="1905" spans="1:65" x14ac:dyDescent="0.25">
      <c r="A1905" t="s">
        <v>2388</v>
      </c>
      <c r="B1905" t="s">
        <v>2392</v>
      </c>
      <c r="C1905" t="str">
        <f t="shared" si="233"/>
        <v>0014</v>
      </c>
      <c r="D1905" t="str">
        <f t="shared" si="234"/>
        <v>5</v>
      </c>
      <c r="E1905" t="str">
        <f t="shared" si="235"/>
        <v>5</v>
      </c>
      <c r="F1905">
        <v>4</v>
      </c>
      <c r="G1905" t="s">
        <v>15</v>
      </c>
      <c r="H1905">
        <v>0</v>
      </c>
      <c r="J1905">
        <v>205.47749268472199</v>
      </c>
      <c r="K1905">
        <v>205.47749268472199</v>
      </c>
      <c r="L1905">
        <v>0.57213235119964001</v>
      </c>
      <c r="M1905">
        <v>7.5731633519592306E-2</v>
      </c>
      <c r="N1905">
        <v>21.713289100962999</v>
      </c>
      <c r="AD1905">
        <f t="shared" si="236"/>
        <v>0.28107974054046908</v>
      </c>
      <c r="AE1905">
        <f t="shared" si="237"/>
        <v>0.28107974054046908</v>
      </c>
      <c r="AF1905">
        <f t="shared" si="238"/>
        <v>0.67448356182100588</v>
      </c>
      <c r="AG1905">
        <f t="shared" si="239"/>
        <v>0.53085429581368271</v>
      </c>
      <c r="AH1905">
        <f t="shared" si="240"/>
        <v>0.21958443336719508</v>
      </c>
      <c r="AO1905" t="s">
        <v>99</v>
      </c>
      <c r="AP1905" t="s">
        <v>154</v>
      </c>
      <c r="AQ1905" t="s">
        <v>171</v>
      </c>
      <c r="AR1905" t="s">
        <v>224</v>
      </c>
      <c r="AS1905" t="s">
        <v>354</v>
      </c>
      <c r="AT1905" t="s">
        <v>569</v>
      </c>
      <c r="AU1905" t="s">
        <v>711</v>
      </c>
      <c r="AV1905" t="s">
        <v>986</v>
      </c>
      <c r="AW1905" t="s">
        <v>1111</v>
      </c>
      <c r="AX1905" t="s">
        <v>1209</v>
      </c>
      <c r="AY1905" t="s">
        <v>1306</v>
      </c>
      <c r="AZ1905" t="s">
        <v>1341</v>
      </c>
      <c r="BA1905" t="s">
        <v>1491</v>
      </c>
      <c r="BB1905" t="s">
        <v>1624</v>
      </c>
      <c r="BC1905" t="s">
        <v>1646</v>
      </c>
      <c r="BD1905" t="s">
        <v>1674</v>
      </c>
      <c r="BE1905" t="s">
        <v>1686</v>
      </c>
      <c r="BF1905" t="s">
        <v>1706</v>
      </c>
      <c r="BG1905" t="s">
        <v>1796</v>
      </c>
      <c r="BH1905" t="s">
        <v>1816</v>
      </c>
      <c r="BI1905" t="s">
        <v>1851</v>
      </c>
      <c r="BJ1905" t="s">
        <v>1919</v>
      </c>
      <c r="BK1905" t="s">
        <v>2176</v>
      </c>
      <c r="BL1905" t="s">
        <v>2196</v>
      </c>
      <c r="BM1905" t="s">
        <v>2409</v>
      </c>
    </row>
    <row r="1906" spans="1:65" x14ac:dyDescent="0.25">
      <c r="A1906" t="s">
        <v>2393</v>
      </c>
      <c r="B1906" t="s">
        <v>2394</v>
      </c>
      <c r="C1906" t="str">
        <f t="shared" si="233"/>
        <v>0014</v>
      </c>
      <c r="D1906" t="str">
        <f t="shared" si="234"/>
        <v>5</v>
      </c>
      <c r="E1906" t="str">
        <f t="shared" si="235"/>
        <v>6</v>
      </c>
      <c r="F1906">
        <v>1</v>
      </c>
      <c r="G1906" t="s">
        <v>13</v>
      </c>
      <c r="H1906">
        <v>0</v>
      </c>
      <c r="J1906">
        <v>213.037555374633</v>
      </c>
      <c r="K1906">
        <v>213.037555374633</v>
      </c>
      <c r="L1906">
        <v>0.48575520546436002</v>
      </c>
      <c r="M1906">
        <v>7.0263466346212194E-2</v>
      </c>
      <c r="N1906">
        <v>29.1562998932414</v>
      </c>
      <c r="AD1906">
        <f t="shared" si="236"/>
        <v>0.33408489933129065</v>
      </c>
      <c r="AE1906">
        <f t="shared" si="237"/>
        <v>0.33408489933129065</v>
      </c>
      <c r="AF1906">
        <f t="shared" si="238"/>
        <v>0.47246639496704473</v>
      </c>
      <c r="AG1906">
        <f t="shared" si="239"/>
        <v>0.52200024216859342</v>
      </c>
      <c r="AH1906">
        <f t="shared" si="240"/>
        <v>0.31694388209106239</v>
      </c>
      <c r="AO1906" t="s">
        <v>27</v>
      </c>
      <c r="AP1906" t="s">
        <v>131</v>
      </c>
      <c r="AQ1906" t="s">
        <v>159</v>
      </c>
      <c r="AR1906" t="s">
        <v>427</v>
      </c>
      <c r="AS1906" t="s">
        <v>467</v>
      </c>
      <c r="AT1906" t="s">
        <v>480</v>
      </c>
      <c r="AU1906" t="s">
        <v>532</v>
      </c>
      <c r="AV1906" t="s">
        <v>545</v>
      </c>
      <c r="AW1906" t="s">
        <v>605</v>
      </c>
      <c r="AX1906" t="s">
        <v>682</v>
      </c>
      <c r="AY1906" t="s">
        <v>725</v>
      </c>
      <c r="AZ1906" t="s">
        <v>922</v>
      </c>
      <c r="BA1906" t="s">
        <v>1205</v>
      </c>
      <c r="BB1906" t="s">
        <v>1417</v>
      </c>
      <c r="BC1906" t="s">
        <v>1507</v>
      </c>
      <c r="BD1906" t="s">
        <v>1832</v>
      </c>
      <c r="BE1906" t="s">
        <v>2365</v>
      </c>
    </row>
    <row r="1907" spans="1:65" x14ac:dyDescent="0.25">
      <c r="A1907" t="s">
        <v>2393</v>
      </c>
      <c r="B1907" t="s">
        <v>2395</v>
      </c>
      <c r="C1907" t="str">
        <f t="shared" si="233"/>
        <v>0014</v>
      </c>
      <c r="D1907" t="str">
        <f t="shared" si="234"/>
        <v>5</v>
      </c>
      <c r="E1907" t="str">
        <f t="shared" si="235"/>
        <v>6</v>
      </c>
      <c r="F1907">
        <v>2</v>
      </c>
      <c r="G1907" t="s">
        <v>15</v>
      </c>
      <c r="H1907">
        <v>0</v>
      </c>
      <c r="J1907">
        <v>209.497016685202</v>
      </c>
      <c r="K1907">
        <v>209.497016685202</v>
      </c>
      <c r="L1907">
        <v>0.50723415890086299</v>
      </c>
      <c r="M1907">
        <v>-7.9936506372805402E-2</v>
      </c>
      <c r="N1907">
        <v>43.565363811049401</v>
      </c>
      <c r="AD1907">
        <f t="shared" si="236"/>
        <v>0.30926145233940511</v>
      </c>
      <c r="AE1907">
        <f t="shared" si="237"/>
        <v>0.30926145233940511</v>
      </c>
      <c r="AF1907">
        <f t="shared" si="238"/>
        <v>0.52270094813841916</v>
      </c>
      <c r="AG1907">
        <f t="shared" si="239"/>
        <v>0.27879651891389723</v>
      </c>
      <c r="AH1907">
        <f t="shared" si="240"/>
        <v>0.50542386133818662</v>
      </c>
      <c r="AO1907" t="s">
        <v>256</v>
      </c>
      <c r="AP1907" t="s">
        <v>436</v>
      </c>
      <c r="AQ1907" t="s">
        <v>469</v>
      </c>
      <c r="AR1907" t="s">
        <v>584</v>
      </c>
      <c r="AS1907" t="s">
        <v>679</v>
      </c>
      <c r="AT1907" t="s">
        <v>999</v>
      </c>
      <c r="AU1907" t="s">
        <v>1266</v>
      </c>
      <c r="AV1907" t="s">
        <v>1644</v>
      </c>
      <c r="AW1907" t="s">
        <v>2161</v>
      </c>
      <c r="AX1907" t="s">
        <v>2316</v>
      </c>
    </row>
    <row r="1908" spans="1:65" x14ac:dyDescent="0.25">
      <c r="A1908" t="s">
        <v>2393</v>
      </c>
      <c r="B1908" t="s">
        <v>2396</v>
      </c>
      <c r="C1908" t="str">
        <f t="shared" si="233"/>
        <v>0014</v>
      </c>
      <c r="D1908" t="str">
        <f t="shared" si="234"/>
        <v>5</v>
      </c>
      <c r="E1908" t="str">
        <f t="shared" si="235"/>
        <v>6</v>
      </c>
      <c r="F1908">
        <v>3</v>
      </c>
      <c r="G1908" t="s">
        <v>13</v>
      </c>
      <c r="H1908">
        <v>0</v>
      </c>
      <c r="J1908">
        <v>220.11133546457799</v>
      </c>
      <c r="K1908">
        <v>220.11133546457799</v>
      </c>
      <c r="L1908">
        <v>0.52275588763441905</v>
      </c>
      <c r="M1908">
        <v>1.3648373309083099E-2</v>
      </c>
      <c r="N1908">
        <v>28.563793100477099</v>
      </c>
      <c r="AD1908">
        <f t="shared" si="236"/>
        <v>0.3836806305173901</v>
      </c>
      <c r="AE1908">
        <f t="shared" si="237"/>
        <v>0.3836806305173901</v>
      </c>
      <c r="AF1908">
        <f t="shared" si="238"/>
        <v>0.55900286152924317</v>
      </c>
      <c r="AG1908">
        <f t="shared" si="239"/>
        <v>0.43032911087751918</v>
      </c>
      <c r="AH1908">
        <f t="shared" si="240"/>
        <v>0.30919350575565191</v>
      </c>
      <c r="AO1908" t="s">
        <v>292</v>
      </c>
      <c r="AP1908" t="s">
        <v>377</v>
      </c>
      <c r="AQ1908" t="s">
        <v>390</v>
      </c>
      <c r="AR1908" t="s">
        <v>500</v>
      </c>
      <c r="AS1908" t="s">
        <v>522</v>
      </c>
      <c r="AT1908" t="s">
        <v>565</v>
      </c>
      <c r="AU1908" t="s">
        <v>645</v>
      </c>
      <c r="AV1908" t="s">
        <v>722</v>
      </c>
      <c r="AW1908" t="s">
        <v>730</v>
      </c>
      <c r="AX1908" t="s">
        <v>832</v>
      </c>
      <c r="AY1908" t="s">
        <v>1015</v>
      </c>
      <c r="AZ1908" t="s">
        <v>1082</v>
      </c>
      <c r="BA1908" t="s">
        <v>1107</v>
      </c>
      <c r="BB1908" t="s">
        <v>1342</v>
      </c>
      <c r="BC1908" t="s">
        <v>1462</v>
      </c>
      <c r="BD1908" t="s">
        <v>1682</v>
      </c>
      <c r="BE1908" t="s">
        <v>1825</v>
      </c>
      <c r="BF1908" t="s">
        <v>1917</v>
      </c>
      <c r="BG1908" t="s">
        <v>2097</v>
      </c>
      <c r="BH1908" t="s">
        <v>2170</v>
      </c>
    </row>
    <row r="1909" spans="1:65" x14ac:dyDescent="0.25">
      <c r="A1909" t="s">
        <v>2393</v>
      </c>
      <c r="B1909" t="s">
        <v>2397</v>
      </c>
      <c r="C1909" t="str">
        <f t="shared" si="233"/>
        <v>0014</v>
      </c>
      <c r="D1909" t="str">
        <f t="shared" si="234"/>
        <v>5</v>
      </c>
      <c r="E1909" t="str">
        <f t="shared" si="235"/>
        <v>6</v>
      </c>
      <c r="F1909">
        <v>4</v>
      </c>
      <c r="G1909" t="s">
        <v>15</v>
      </c>
      <c r="H1909">
        <v>0</v>
      </c>
      <c r="J1909">
        <v>219.738480926759</v>
      </c>
      <c r="K1909">
        <v>219.738480926759</v>
      </c>
      <c r="L1909">
        <v>0.61932277104690903</v>
      </c>
      <c r="M1909">
        <v>6.7942184640939401E-2</v>
      </c>
      <c r="N1909">
        <v>20.015135101964798</v>
      </c>
      <c r="AD1909">
        <f t="shared" si="236"/>
        <v>0.38106647045105246</v>
      </c>
      <c r="AE1909">
        <f t="shared" si="237"/>
        <v>0.38106647045105246</v>
      </c>
      <c r="AF1909">
        <f t="shared" si="238"/>
        <v>0.78485158612932071</v>
      </c>
      <c r="AG1909">
        <f t="shared" si="239"/>
        <v>0.51824162395298656</v>
      </c>
      <c r="AH1909">
        <f t="shared" si="240"/>
        <v>0.19737146850595705</v>
      </c>
      <c r="AO1909" t="s">
        <v>339</v>
      </c>
      <c r="AP1909" t="s">
        <v>349</v>
      </c>
      <c r="AQ1909" t="s">
        <v>559</v>
      </c>
      <c r="AR1909" t="s">
        <v>606</v>
      </c>
      <c r="AS1909" t="s">
        <v>639</v>
      </c>
      <c r="AT1909" t="s">
        <v>729</v>
      </c>
      <c r="AU1909" t="s">
        <v>736</v>
      </c>
      <c r="AV1909" t="s">
        <v>774</v>
      </c>
      <c r="AW1909" t="s">
        <v>871</v>
      </c>
      <c r="AX1909" t="s">
        <v>926</v>
      </c>
      <c r="AY1909" t="s">
        <v>1094</v>
      </c>
      <c r="AZ1909" t="s">
        <v>1239</v>
      </c>
      <c r="BA1909" t="s">
        <v>1296</v>
      </c>
      <c r="BB1909" t="s">
        <v>1316</v>
      </c>
      <c r="BC1909" t="s">
        <v>1339</v>
      </c>
      <c r="BD1909" t="s">
        <v>1681</v>
      </c>
      <c r="BE1909" t="s">
        <v>1746</v>
      </c>
      <c r="BF1909" t="s">
        <v>1791</v>
      </c>
      <c r="BG1909" t="s">
        <v>2074</v>
      </c>
      <c r="BH1909" t="s">
        <v>2154</v>
      </c>
      <c r="BI1909" t="s">
        <v>2199</v>
      </c>
    </row>
    <row r="1910" spans="1:65" x14ac:dyDescent="0.25">
      <c r="A1910" t="s">
        <v>2398</v>
      </c>
      <c r="B1910" t="s">
        <v>2399</v>
      </c>
      <c r="C1910" t="str">
        <f t="shared" si="233"/>
        <v>0014</v>
      </c>
      <c r="D1910" t="str">
        <f t="shared" si="234"/>
        <v>5</v>
      </c>
      <c r="E1910" t="str">
        <f t="shared" si="235"/>
        <v>7</v>
      </c>
      <c r="F1910">
        <v>1</v>
      </c>
      <c r="G1910" t="s">
        <v>13</v>
      </c>
      <c r="H1910">
        <v>0</v>
      </c>
      <c r="J1910">
        <v>260.622332120637</v>
      </c>
      <c r="K1910">
        <v>260.622332120637</v>
      </c>
      <c r="L1910">
        <v>0.49846887698015402</v>
      </c>
      <c r="M1910">
        <v>-4.2544912282529698E-2</v>
      </c>
      <c r="N1910">
        <v>45.175613485181501</v>
      </c>
      <c r="AD1910">
        <f t="shared" si="236"/>
        <v>0.66771158351390891</v>
      </c>
      <c r="AE1910">
        <f t="shared" si="237"/>
        <v>0.66771158351390891</v>
      </c>
      <c r="AF1910">
        <f t="shared" si="238"/>
        <v>0.50220087945445679</v>
      </c>
      <c r="AG1910">
        <f t="shared" si="239"/>
        <v>0.33934096999842084</v>
      </c>
      <c r="AH1910">
        <f t="shared" si="240"/>
        <v>0.52648698014273398</v>
      </c>
      <c r="AO1910" t="s">
        <v>92</v>
      </c>
      <c r="AP1910" t="s">
        <v>102</v>
      </c>
      <c r="AQ1910" t="s">
        <v>1242</v>
      </c>
      <c r="AR1910" t="s">
        <v>1352</v>
      </c>
      <c r="AS1910" t="s">
        <v>1960</v>
      </c>
      <c r="AT1910" t="s">
        <v>2137</v>
      </c>
      <c r="AU1910" t="s">
        <v>2165</v>
      </c>
      <c r="AV1910" t="s">
        <v>2265</v>
      </c>
    </row>
    <row r="1911" spans="1:65" x14ac:dyDescent="0.25">
      <c r="A1911" t="s">
        <v>2398</v>
      </c>
      <c r="B1911" t="s">
        <v>2400</v>
      </c>
      <c r="C1911" t="str">
        <f t="shared" si="233"/>
        <v>0014</v>
      </c>
      <c r="D1911" t="str">
        <f t="shared" si="234"/>
        <v>5</v>
      </c>
      <c r="E1911" t="str">
        <f t="shared" si="235"/>
        <v>7</v>
      </c>
      <c r="F1911">
        <v>2</v>
      </c>
      <c r="G1911" t="s">
        <v>15</v>
      </c>
      <c r="H1911">
        <v>0</v>
      </c>
      <c r="J1911">
        <v>193.01036241611399</v>
      </c>
      <c r="K1911">
        <v>193.01036241611399</v>
      </c>
      <c r="L1911">
        <v>0.41293318658899902</v>
      </c>
      <c r="M1911">
        <v>-5.8014501413029697E-2</v>
      </c>
      <c r="N1911">
        <v>33.998411608949397</v>
      </c>
      <c r="AD1911">
        <f t="shared" si="236"/>
        <v>0.19367011886692131</v>
      </c>
      <c r="AE1911">
        <f t="shared" si="237"/>
        <v>0.19367011886692131</v>
      </c>
      <c r="AF1911">
        <f t="shared" si="238"/>
        <v>0.30215169178303558</v>
      </c>
      <c r="AG1911">
        <f t="shared" si="239"/>
        <v>0.31429261875273773</v>
      </c>
      <c r="AH1911">
        <f t="shared" si="240"/>
        <v>0.38028186996416613</v>
      </c>
      <c r="AO1911" t="s">
        <v>169</v>
      </c>
      <c r="AP1911" t="s">
        <v>209</v>
      </c>
      <c r="AQ1911" t="s">
        <v>236</v>
      </c>
      <c r="AR1911" t="s">
        <v>521</v>
      </c>
      <c r="AS1911" t="s">
        <v>674</v>
      </c>
      <c r="AT1911" t="s">
        <v>859</v>
      </c>
      <c r="AU1911" t="s">
        <v>1091</v>
      </c>
      <c r="AV1911" t="s">
        <v>1124</v>
      </c>
      <c r="AW1911" t="s">
        <v>1166</v>
      </c>
      <c r="AX1911" t="s">
        <v>1256</v>
      </c>
      <c r="AY1911" t="s">
        <v>1506</v>
      </c>
      <c r="AZ1911" t="s">
        <v>1941</v>
      </c>
      <c r="BA1911" t="s">
        <v>2349</v>
      </c>
    </row>
    <row r="1912" spans="1:65" x14ac:dyDescent="0.25">
      <c r="A1912" t="s">
        <v>2398</v>
      </c>
      <c r="B1912" t="s">
        <v>2401</v>
      </c>
      <c r="C1912" t="str">
        <f t="shared" si="233"/>
        <v>0014</v>
      </c>
      <c r="D1912" t="str">
        <f t="shared" si="234"/>
        <v>5</v>
      </c>
      <c r="E1912" t="str">
        <f t="shared" si="235"/>
        <v>7</v>
      </c>
      <c r="F1912">
        <v>3</v>
      </c>
      <c r="G1912" t="s">
        <v>13</v>
      </c>
      <c r="H1912">
        <v>0</v>
      </c>
      <c r="J1912">
        <v>223.16361710637301</v>
      </c>
      <c r="K1912">
        <v>223.16361710637301</v>
      </c>
      <c r="L1912">
        <v>0.45140757399301201</v>
      </c>
      <c r="M1912">
        <v>-0.12051034522597801</v>
      </c>
      <c r="N1912">
        <v>59.9840055188346</v>
      </c>
      <c r="AD1912">
        <f t="shared" si="236"/>
        <v>0.40508080664470719</v>
      </c>
      <c r="AE1912">
        <f t="shared" si="237"/>
        <v>0.40508080664470719</v>
      </c>
      <c r="AF1912">
        <f t="shared" si="238"/>
        <v>0.39213483111506181</v>
      </c>
      <c r="AG1912">
        <f t="shared" si="239"/>
        <v>0.21309937864685227</v>
      </c>
      <c r="AH1912">
        <f t="shared" si="240"/>
        <v>0.72019043229667601</v>
      </c>
      <c r="AO1912" t="s">
        <v>252</v>
      </c>
      <c r="AP1912" t="s">
        <v>482</v>
      </c>
      <c r="AQ1912" t="s">
        <v>1610</v>
      </c>
      <c r="AR1912" t="s">
        <v>1970</v>
      </c>
      <c r="AS1912" t="s">
        <v>2037</v>
      </c>
      <c r="AT1912" t="s">
        <v>2072</v>
      </c>
      <c r="AU1912" t="s">
        <v>2080</v>
      </c>
      <c r="AV1912" t="s">
        <v>2172</v>
      </c>
    </row>
    <row r="1913" spans="1:65" x14ac:dyDescent="0.25">
      <c r="A1913" t="s">
        <v>2398</v>
      </c>
      <c r="B1913" t="s">
        <v>2402</v>
      </c>
      <c r="C1913" t="str">
        <f t="shared" si="233"/>
        <v>0014</v>
      </c>
      <c r="D1913" t="str">
        <f t="shared" si="234"/>
        <v>5</v>
      </c>
      <c r="E1913" t="str">
        <f t="shared" si="235"/>
        <v>7</v>
      </c>
      <c r="F1913">
        <v>4</v>
      </c>
      <c r="G1913" t="s">
        <v>15</v>
      </c>
      <c r="H1913">
        <v>0</v>
      </c>
      <c r="J1913">
        <v>212.60761980700499</v>
      </c>
      <c r="K1913">
        <v>212.60761980700499</v>
      </c>
      <c r="L1913">
        <v>0.54924560860138905</v>
      </c>
      <c r="M1913">
        <v>-7.1565550610348694E-2</v>
      </c>
      <c r="N1913">
        <v>46.521151620714903</v>
      </c>
      <c r="AD1913">
        <f t="shared" si="236"/>
        <v>0.33107053239193224</v>
      </c>
      <c r="AE1913">
        <f t="shared" si="237"/>
        <v>0.33107053239193224</v>
      </c>
      <c r="AF1913">
        <f t="shared" si="238"/>
        <v>0.6209564990909614</v>
      </c>
      <c r="AG1913">
        <f t="shared" si="239"/>
        <v>0.29235076643988267</v>
      </c>
      <c r="AH1913">
        <f t="shared" si="240"/>
        <v>0.54408749890704589</v>
      </c>
      <c r="AO1913" t="s">
        <v>30</v>
      </c>
      <c r="AP1913" t="s">
        <v>256</v>
      </c>
      <c r="AQ1913" t="s">
        <v>436</v>
      </c>
      <c r="AR1913" t="s">
        <v>456</v>
      </c>
      <c r="AS1913" t="s">
        <v>469</v>
      </c>
      <c r="AT1913" t="s">
        <v>654</v>
      </c>
      <c r="AU1913" t="s">
        <v>679</v>
      </c>
      <c r="AV1913" t="s">
        <v>816</v>
      </c>
      <c r="AW1913" t="s">
        <v>819</v>
      </c>
      <c r="AX1913" t="s">
        <v>901</v>
      </c>
      <c r="AY1913" t="s">
        <v>1266</v>
      </c>
      <c r="AZ1913" t="s">
        <v>1521</v>
      </c>
      <c r="BA1913" t="s">
        <v>1981</v>
      </c>
      <c r="BB1913" t="s">
        <v>2316</v>
      </c>
    </row>
    <row r="1914" spans="1:65" x14ac:dyDescent="0.25">
      <c r="A1914" t="s">
        <v>2403</v>
      </c>
      <c r="B1914" t="s">
        <v>2404</v>
      </c>
      <c r="C1914" t="str">
        <f t="shared" si="233"/>
        <v>0015</v>
      </c>
      <c r="D1914" t="str">
        <f t="shared" si="234"/>
        <v>1</v>
      </c>
      <c r="E1914" t="str">
        <f t="shared" si="235"/>
        <v>1</v>
      </c>
      <c r="F1914">
        <v>1</v>
      </c>
      <c r="G1914" t="s">
        <v>13</v>
      </c>
      <c r="H1914">
        <v>0</v>
      </c>
      <c r="J1914">
        <v>218.229237271269</v>
      </c>
      <c r="K1914">
        <v>218.229237271269</v>
      </c>
      <c r="L1914">
        <v>0.55774399462455904</v>
      </c>
      <c r="M1914">
        <v>0.13572404391287601</v>
      </c>
      <c r="N1914">
        <v>16.295573144156801</v>
      </c>
      <c r="AD1914">
        <f t="shared" si="236"/>
        <v>0.37048485189912628</v>
      </c>
      <c r="AE1914">
        <f t="shared" si="237"/>
        <v>0.37048485189912628</v>
      </c>
      <c r="AF1914">
        <f t="shared" si="238"/>
        <v>0.6408323569074913</v>
      </c>
      <c r="AG1914">
        <f t="shared" si="239"/>
        <v>0.62799397773602816</v>
      </c>
      <c r="AH1914">
        <f t="shared" si="240"/>
        <v>0.14871716558836032</v>
      </c>
      <c r="AO1914" t="s">
        <v>151</v>
      </c>
      <c r="AP1914" t="s">
        <v>400</v>
      </c>
      <c r="AQ1914" t="s">
        <v>1235</v>
      </c>
      <c r="AR1914" t="s">
        <v>1452</v>
      </c>
      <c r="AS1914" t="s">
        <v>2237</v>
      </c>
    </row>
    <row r="1915" spans="1:65" x14ac:dyDescent="0.25">
      <c r="A1915" t="s">
        <v>2403</v>
      </c>
      <c r="B1915" t="s">
        <v>2405</v>
      </c>
      <c r="C1915" t="str">
        <f t="shared" si="233"/>
        <v>0015</v>
      </c>
      <c r="D1915" t="str">
        <f t="shared" si="234"/>
        <v>1</v>
      </c>
      <c r="E1915" t="str">
        <f t="shared" si="235"/>
        <v>1</v>
      </c>
      <c r="F1915">
        <v>2</v>
      </c>
      <c r="G1915" t="s">
        <v>15</v>
      </c>
      <c r="H1915">
        <v>0</v>
      </c>
      <c r="J1915">
        <v>273.592763062183</v>
      </c>
      <c r="K1915">
        <v>273.592763062183</v>
      </c>
      <c r="L1915">
        <v>0.54979760330247196</v>
      </c>
      <c r="M1915">
        <v>7.2741285674414499E-2</v>
      </c>
      <c r="N1915">
        <v>24.437859193282101</v>
      </c>
      <c r="AD1915">
        <f t="shared" si="236"/>
        <v>0.75864995001178293</v>
      </c>
      <c r="AE1915">
        <f t="shared" si="237"/>
        <v>0.75864995001178293</v>
      </c>
      <c r="AF1915">
        <f t="shared" si="238"/>
        <v>0.62224749342380181</v>
      </c>
      <c r="AG1915">
        <f t="shared" si="239"/>
        <v>0.52601232602761361</v>
      </c>
      <c r="AH1915">
        <f t="shared" si="240"/>
        <v>0.25522359198200123</v>
      </c>
      <c r="AO1915" t="s">
        <v>120</v>
      </c>
      <c r="AP1915" t="s">
        <v>416</v>
      </c>
    </row>
    <row r="1916" spans="1:65" x14ac:dyDescent="0.25">
      <c r="A1916" t="s">
        <v>2403</v>
      </c>
      <c r="B1916" t="s">
        <v>2406</v>
      </c>
      <c r="C1916" t="str">
        <f t="shared" si="233"/>
        <v>0015</v>
      </c>
      <c r="D1916" t="str">
        <f t="shared" si="234"/>
        <v>1</v>
      </c>
      <c r="E1916" t="str">
        <f t="shared" si="235"/>
        <v>1</v>
      </c>
      <c r="F1916">
        <v>3</v>
      </c>
      <c r="G1916" t="s">
        <v>13</v>
      </c>
      <c r="H1916">
        <v>0</v>
      </c>
      <c r="J1916">
        <v>194.177753617658</v>
      </c>
      <c r="K1916">
        <v>194.177753617658</v>
      </c>
      <c r="L1916">
        <v>0.46073465057684598</v>
      </c>
      <c r="M1916">
        <v>2.74258487622118E-2</v>
      </c>
      <c r="N1916">
        <v>32.637385932289099</v>
      </c>
      <c r="AD1916">
        <f t="shared" si="236"/>
        <v>0.20185493935675991</v>
      </c>
      <c r="AE1916">
        <f t="shared" si="237"/>
        <v>0.20185493935675991</v>
      </c>
      <c r="AF1916">
        <f t="shared" si="238"/>
        <v>0.4139488140900337</v>
      </c>
      <c r="AG1916">
        <f t="shared" si="239"/>
        <v>0.45263759247437924</v>
      </c>
      <c r="AH1916">
        <f t="shared" si="240"/>
        <v>0.3624787640334125</v>
      </c>
      <c r="AO1916" t="s">
        <v>52</v>
      </c>
      <c r="AP1916" t="s">
        <v>67</v>
      </c>
      <c r="AQ1916" t="s">
        <v>305</v>
      </c>
      <c r="AR1916" t="s">
        <v>315</v>
      </c>
      <c r="AS1916" t="s">
        <v>457</v>
      </c>
      <c r="AT1916" t="s">
        <v>602</v>
      </c>
      <c r="AU1916" t="s">
        <v>677</v>
      </c>
      <c r="AV1916" t="s">
        <v>685</v>
      </c>
      <c r="AW1916" t="s">
        <v>750</v>
      </c>
      <c r="AX1916" t="s">
        <v>782</v>
      </c>
      <c r="AY1916" t="s">
        <v>897</v>
      </c>
      <c r="AZ1916" t="s">
        <v>1025</v>
      </c>
      <c r="BA1916" t="s">
        <v>1185</v>
      </c>
      <c r="BB1916" t="s">
        <v>1427</v>
      </c>
      <c r="BC1916" t="s">
        <v>1760</v>
      </c>
      <c r="BD1916" t="s">
        <v>1927</v>
      </c>
      <c r="BE1916" t="s">
        <v>2300</v>
      </c>
      <c r="BF1916" t="s">
        <v>2350</v>
      </c>
      <c r="BG1916" t="s">
        <v>2390</v>
      </c>
    </row>
    <row r="1917" spans="1:65" x14ac:dyDescent="0.25">
      <c r="A1917" t="s">
        <v>2403</v>
      </c>
      <c r="B1917" t="s">
        <v>2407</v>
      </c>
      <c r="C1917" t="str">
        <f t="shared" si="233"/>
        <v>0015</v>
      </c>
      <c r="D1917" t="str">
        <f t="shared" si="234"/>
        <v>1</v>
      </c>
      <c r="E1917" t="str">
        <f t="shared" si="235"/>
        <v>1</v>
      </c>
      <c r="F1917">
        <v>4</v>
      </c>
      <c r="G1917" t="s">
        <v>15</v>
      </c>
      <c r="H1917">
        <v>0</v>
      </c>
      <c r="J1917">
        <v>256.15815427192598</v>
      </c>
      <c r="K1917">
        <v>256.15815427192598</v>
      </c>
      <c r="L1917">
        <v>0.51538473261502304</v>
      </c>
      <c r="M1917">
        <v>-9.6227501217545607E-3</v>
      </c>
      <c r="N1917">
        <v>32.970229580075497</v>
      </c>
      <c r="AD1917">
        <f t="shared" si="236"/>
        <v>0.63641231187464409</v>
      </c>
      <c r="AE1917">
        <f t="shared" si="237"/>
        <v>0.63641231187464409</v>
      </c>
      <c r="AF1917">
        <f t="shared" si="238"/>
        <v>0.54176334937838588</v>
      </c>
      <c r="AG1917">
        <f t="shared" si="239"/>
        <v>0.39264851906218712</v>
      </c>
      <c r="AH1917">
        <f t="shared" si="240"/>
        <v>0.36683257661868285</v>
      </c>
      <c r="AO1917" t="s">
        <v>214</v>
      </c>
      <c r="AP1917" t="s">
        <v>429</v>
      </c>
      <c r="AQ1917" t="s">
        <v>1281</v>
      </c>
      <c r="AR1917" t="s">
        <v>1716</v>
      </c>
      <c r="AS1917" t="s">
        <v>1779</v>
      </c>
      <c r="AT1917" t="s">
        <v>1794</v>
      </c>
      <c r="AU1917" t="s">
        <v>1821</v>
      </c>
      <c r="AV1917" t="s">
        <v>1866</v>
      </c>
      <c r="AW1917" t="s">
        <v>2319</v>
      </c>
    </row>
    <row r="1918" spans="1:65" x14ac:dyDescent="0.25">
      <c r="A1918" t="s">
        <v>2408</v>
      </c>
      <c r="B1918" t="s">
        <v>2409</v>
      </c>
      <c r="C1918" t="str">
        <f t="shared" si="233"/>
        <v>0015</v>
      </c>
      <c r="D1918" t="str">
        <f t="shared" si="234"/>
        <v>1</v>
      </c>
      <c r="E1918" t="str">
        <f t="shared" si="235"/>
        <v>2</v>
      </c>
      <c r="F1918">
        <v>1</v>
      </c>
      <c r="G1918" t="s">
        <v>13</v>
      </c>
      <c r="H1918">
        <v>0</v>
      </c>
      <c r="J1918">
        <v>206.072802669347</v>
      </c>
      <c r="K1918">
        <v>206.072802669347</v>
      </c>
      <c r="L1918">
        <v>0.469081147270757</v>
      </c>
      <c r="M1918">
        <v>6.56216289767384E-2</v>
      </c>
      <c r="N1918">
        <v>25.800882394231699</v>
      </c>
      <c r="AD1918">
        <f t="shared" si="236"/>
        <v>0.28525358162606212</v>
      </c>
      <c r="AE1918">
        <f t="shared" si="237"/>
        <v>0.28525358162606212</v>
      </c>
      <c r="AF1918">
        <f t="shared" si="238"/>
        <v>0.43346943613544553</v>
      </c>
      <c r="AG1918">
        <f t="shared" si="239"/>
        <v>0.51448418134273222</v>
      </c>
      <c r="AH1918">
        <f t="shared" si="240"/>
        <v>0.27305282683679472</v>
      </c>
      <c r="AO1918" t="s">
        <v>131</v>
      </c>
      <c r="AP1918" t="s">
        <v>200</v>
      </c>
      <c r="AQ1918" t="s">
        <v>455</v>
      </c>
      <c r="AR1918" t="s">
        <v>535</v>
      </c>
      <c r="AS1918" t="s">
        <v>592</v>
      </c>
      <c r="AT1918" t="s">
        <v>635</v>
      </c>
      <c r="AU1918" t="s">
        <v>682</v>
      </c>
      <c r="AV1918" t="s">
        <v>747</v>
      </c>
      <c r="AW1918" t="s">
        <v>882</v>
      </c>
      <c r="AX1918" t="s">
        <v>1200</v>
      </c>
      <c r="AY1918" t="s">
        <v>1417</v>
      </c>
      <c r="AZ1918" t="s">
        <v>1735</v>
      </c>
      <c r="BA1918" t="s">
        <v>1912</v>
      </c>
      <c r="BB1918" t="s">
        <v>1925</v>
      </c>
      <c r="BC1918" t="s">
        <v>1997</v>
      </c>
      <c r="BD1918" t="s">
        <v>2392</v>
      </c>
    </row>
    <row r="1919" spans="1:65" x14ac:dyDescent="0.25">
      <c r="A1919" t="s">
        <v>2408</v>
      </c>
      <c r="B1919" t="s">
        <v>2410</v>
      </c>
      <c r="C1919" t="str">
        <f t="shared" si="233"/>
        <v>0015</v>
      </c>
      <c r="D1919" t="str">
        <f t="shared" si="234"/>
        <v>1</v>
      </c>
      <c r="E1919" t="str">
        <f t="shared" si="235"/>
        <v>2</v>
      </c>
      <c r="F1919">
        <v>2</v>
      </c>
      <c r="G1919" t="s">
        <v>15</v>
      </c>
      <c r="H1919">
        <v>0</v>
      </c>
      <c r="J1919">
        <v>255.03137061938</v>
      </c>
      <c r="K1919">
        <v>255.03137061938</v>
      </c>
      <c r="L1919">
        <v>0.56473608954351795</v>
      </c>
      <c r="M1919">
        <v>3.05039044264875E-2</v>
      </c>
      <c r="N1919">
        <v>30.161119655572801</v>
      </c>
      <c r="AD1919">
        <f t="shared" si="236"/>
        <v>0.62851219928618551</v>
      </c>
      <c r="AE1919">
        <f t="shared" si="237"/>
        <v>0.62851219928618551</v>
      </c>
      <c r="AF1919">
        <f t="shared" si="238"/>
        <v>0.65718533076276331</v>
      </c>
      <c r="AG1919">
        <f t="shared" si="239"/>
        <v>0.45762157871875397</v>
      </c>
      <c r="AH1919">
        <f t="shared" si="240"/>
        <v>0.33008758171177538</v>
      </c>
      <c r="AO1919" t="s">
        <v>249</v>
      </c>
      <c r="AP1919" t="s">
        <v>451</v>
      </c>
      <c r="AQ1919" t="s">
        <v>516</v>
      </c>
      <c r="AR1919" t="s">
        <v>746</v>
      </c>
      <c r="AS1919" t="s">
        <v>876</v>
      </c>
      <c r="AT1919" t="s">
        <v>921</v>
      </c>
      <c r="AU1919" t="s">
        <v>1181</v>
      </c>
      <c r="AV1919" t="s">
        <v>2089</v>
      </c>
      <c r="AW1919" t="s">
        <v>2324</v>
      </c>
    </row>
    <row r="1920" spans="1:65" x14ac:dyDescent="0.25">
      <c r="A1920" t="s">
        <v>2408</v>
      </c>
      <c r="B1920" t="s">
        <v>2411</v>
      </c>
      <c r="C1920" t="str">
        <f t="shared" si="233"/>
        <v>0015</v>
      </c>
      <c r="D1920" t="str">
        <f t="shared" si="234"/>
        <v>1</v>
      </c>
      <c r="E1920" t="str">
        <f t="shared" si="235"/>
        <v>2</v>
      </c>
      <c r="F1920">
        <v>3</v>
      </c>
      <c r="G1920" t="s">
        <v>13</v>
      </c>
      <c r="H1920">
        <v>0</v>
      </c>
      <c r="J1920">
        <v>195.12560057562899</v>
      </c>
      <c r="K1920">
        <v>195.12560057562899</v>
      </c>
      <c r="L1920">
        <v>0.65764038451436602</v>
      </c>
      <c r="M1920">
        <v>0.21815564909145199</v>
      </c>
      <c r="N1920">
        <v>9.8327375469298399</v>
      </c>
      <c r="AD1920">
        <f t="shared" si="236"/>
        <v>0.20850048987364872</v>
      </c>
      <c r="AE1920">
        <f t="shared" si="237"/>
        <v>0.20850048987364872</v>
      </c>
      <c r="AF1920">
        <f t="shared" si="238"/>
        <v>0.87446806566690716</v>
      </c>
      <c r="AG1920">
        <f t="shared" si="239"/>
        <v>0.76146719301280041</v>
      </c>
      <c r="AH1920">
        <f t="shared" si="240"/>
        <v>6.4179049428194065E-2</v>
      </c>
      <c r="AO1920" t="s">
        <v>1385</v>
      </c>
    </row>
    <row r="1921" spans="1:64" x14ac:dyDescent="0.25">
      <c r="A1921" t="s">
        <v>2408</v>
      </c>
      <c r="B1921" t="s">
        <v>2412</v>
      </c>
      <c r="C1921" t="str">
        <f t="shared" si="233"/>
        <v>0015</v>
      </c>
      <c r="D1921" t="str">
        <f t="shared" si="234"/>
        <v>1</v>
      </c>
      <c r="E1921" t="str">
        <f t="shared" si="235"/>
        <v>2</v>
      </c>
      <c r="F1921">
        <v>4</v>
      </c>
      <c r="G1921" t="s">
        <v>15</v>
      </c>
      <c r="H1921">
        <v>0</v>
      </c>
      <c r="J1921">
        <v>269.313943196411</v>
      </c>
      <c r="K1921">
        <v>269.313943196411</v>
      </c>
      <c r="L1921">
        <v>0.52774024541568998</v>
      </c>
      <c r="M1921">
        <v>-3.2263495502358902E-3</v>
      </c>
      <c r="N1921">
        <v>30.602106374013701</v>
      </c>
      <c r="AD1921">
        <f t="shared" si="236"/>
        <v>0.72865026142120648</v>
      </c>
      <c r="AE1921">
        <f t="shared" si="237"/>
        <v>0.72865026142120648</v>
      </c>
      <c r="AF1921">
        <f t="shared" si="238"/>
        <v>0.57066017931842761</v>
      </c>
      <c r="AG1921">
        <f t="shared" si="239"/>
        <v>0.40300556777704905</v>
      </c>
      <c r="AH1921">
        <f t="shared" si="240"/>
        <v>0.33585597638433107</v>
      </c>
      <c r="AO1921" t="s">
        <v>314</v>
      </c>
      <c r="AP1921" t="s">
        <v>411</v>
      </c>
      <c r="AQ1921" t="s">
        <v>699</v>
      </c>
      <c r="AR1921" t="s">
        <v>939</v>
      </c>
      <c r="AS1921" t="s">
        <v>1066</v>
      </c>
      <c r="AT1921" t="s">
        <v>1766</v>
      </c>
      <c r="AU1921" t="s">
        <v>1994</v>
      </c>
    </row>
    <row r="1922" spans="1:64" x14ac:dyDescent="0.25">
      <c r="A1922" t="s">
        <v>2413</v>
      </c>
      <c r="B1922" t="s">
        <v>2414</v>
      </c>
      <c r="C1922" t="str">
        <f t="shared" ref="C1922:C1985" si="241">MID(B1922,6,4)</f>
        <v>0015</v>
      </c>
      <c r="D1922" t="str">
        <f t="shared" ref="D1922:D1941" si="242">MID(B1922,11,1)</f>
        <v>1</v>
      </c>
      <c r="E1922" t="str">
        <f t="shared" ref="E1922:E1941" si="243">MID(B1922,13,1)</f>
        <v>3</v>
      </c>
      <c r="F1922">
        <v>1</v>
      </c>
      <c r="G1922" t="s">
        <v>13</v>
      </c>
      <c r="H1922">
        <v>0</v>
      </c>
      <c r="J1922">
        <v>220.11133546457799</v>
      </c>
      <c r="K1922">
        <v>220.11133546457799</v>
      </c>
      <c r="L1922">
        <v>0.59970278024314205</v>
      </c>
      <c r="M1922">
        <v>0.11396584530197</v>
      </c>
      <c r="N1922">
        <v>15.302278850237901</v>
      </c>
      <c r="AD1922">
        <f t="shared" si="236"/>
        <v>0.3836806305173901</v>
      </c>
      <c r="AE1922">
        <f t="shared" si="237"/>
        <v>0.3836806305173901</v>
      </c>
      <c r="AF1922">
        <f t="shared" si="238"/>
        <v>0.73896473814264441</v>
      </c>
      <c r="AG1922">
        <f t="shared" si="239"/>
        <v>0.59276311305813134</v>
      </c>
      <c r="AH1922">
        <f t="shared" si="240"/>
        <v>0.13572422663187869</v>
      </c>
      <c r="AO1922" t="s">
        <v>151</v>
      </c>
      <c r="AP1922" t="s">
        <v>240</v>
      </c>
      <c r="AQ1922" t="s">
        <v>1272</v>
      </c>
      <c r="AR1922" t="s">
        <v>1365</v>
      </c>
      <c r="AS1922" t="s">
        <v>1440</v>
      </c>
      <c r="AT1922" t="s">
        <v>1452</v>
      </c>
    </row>
    <row r="1923" spans="1:64" x14ac:dyDescent="0.25">
      <c r="A1923" t="s">
        <v>2413</v>
      </c>
      <c r="B1923" t="s">
        <v>2415</v>
      </c>
      <c r="C1923" t="str">
        <f t="shared" si="241"/>
        <v>0015</v>
      </c>
      <c r="D1923" t="str">
        <f t="shared" si="242"/>
        <v>1</v>
      </c>
      <c r="E1923" t="str">
        <f t="shared" si="243"/>
        <v>3</v>
      </c>
      <c r="F1923">
        <v>2</v>
      </c>
      <c r="G1923" t="s">
        <v>15</v>
      </c>
      <c r="H1923">
        <v>0</v>
      </c>
      <c r="J1923">
        <v>268.57028875138002</v>
      </c>
      <c r="K1923">
        <v>268.57028875138002</v>
      </c>
      <c r="L1923">
        <v>0.48714820463052799</v>
      </c>
      <c r="M1923">
        <v>3.8636853899212301E-2</v>
      </c>
      <c r="N1923">
        <v>29.499056695339299</v>
      </c>
      <c r="AD1923">
        <f t="shared" ref="AD1923:AD1941" si="244">(J1923-T$2)/(T$3-T$2)</f>
        <v>0.72343634672748702</v>
      </c>
      <c r="AE1923">
        <f t="shared" ref="AE1923:AE1941" si="245">(K1923-U$2)/(U$3-U$2)</f>
        <v>0.72343634672748702</v>
      </c>
      <c r="AF1923">
        <f t="shared" ref="AF1923:AF1941" si="246">(L1923-V$2)/(V$3-V$2)</f>
        <v>0.4757243139754086</v>
      </c>
      <c r="AG1923">
        <f t="shared" ref="AG1923:AG1941" si="247">(M1923-W$2)/(W$3-W$2)</f>
        <v>0.47079044657540275</v>
      </c>
      <c r="AH1923">
        <f t="shared" ref="AH1923:AH1941" si="248">(N1923-X$2)/(X$3-X$2)</f>
        <v>0.32142736521770604</v>
      </c>
      <c r="AO1923" t="s">
        <v>1021</v>
      </c>
      <c r="AP1923" t="s">
        <v>1329</v>
      </c>
    </row>
    <row r="1924" spans="1:64" x14ac:dyDescent="0.25">
      <c r="A1924" t="s">
        <v>2413</v>
      </c>
      <c r="B1924" t="s">
        <v>2416</v>
      </c>
      <c r="C1924" t="str">
        <f t="shared" si="241"/>
        <v>0015</v>
      </c>
      <c r="D1924" t="str">
        <f t="shared" si="242"/>
        <v>1</v>
      </c>
      <c r="E1924" t="str">
        <f t="shared" si="243"/>
        <v>3</v>
      </c>
      <c r="F1924">
        <v>3</v>
      </c>
      <c r="G1924" t="s">
        <v>13</v>
      </c>
      <c r="H1924">
        <v>0</v>
      </c>
      <c r="J1924">
        <v>196.75619431164</v>
      </c>
      <c r="K1924">
        <v>196.75619431164</v>
      </c>
      <c r="L1924">
        <v>0.46193785033451301</v>
      </c>
      <c r="M1924">
        <v>0.114502116714045</v>
      </c>
      <c r="N1924">
        <v>29.3780501498353</v>
      </c>
      <c r="AD1924">
        <f t="shared" si="244"/>
        <v>0.21993291886870509</v>
      </c>
      <c r="AE1924">
        <f t="shared" si="245"/>
        <v>0.21993291886870509</v>
      </c>
      <c r="AF1924">
        <f t="shared" si="246"/>
        <v>0.41676283398076025</v>
      </c>
      <c r="AG1924">
        <f t="shared" si="247"/>
        <v>0.59363144346945362</v>
      </c>
      <c r="AH1924">
        <f t="shared" si="248"/>
        <v>0.31984452046696743</v>
      </c>
      <c r="AO1924" t="s">
        <v>370</v>
      </c>
      <c r="AP1924" t="s">
        <v>462</v>
      </c>
      <c r="AQ1924" t="s">
        <v>510</v>
      </c>
      <c r="AR1924" t="s">
        <v>1030</v>
      </c>
      <c r="AS1924" t="s">
        <v>1437</v>
      </c>
      <c r="AT1924" t="s">
        <v>2100</v>
      </c>
    </row>
    <row r="1925" spans="1:64" x14ac:dyDescent="0.25">
      <c r="A1925" t="s">
        <v>2413</v>
      </c>
      <c r="B1925" t="s">
        <v>2417</v>
      </c>
      <c r="C1925" t="str">
        <f t="shared" si="241"/>
        <v>0015</v>
      </c>
      <c r="D1925" t="str">
        <f t="shared" si="242"/>
        <v>1</v>
      </c>
      <c r="E1925" t="str">
        <f t="shared" si="243"/>
        <v>3</v>
      </c>
      <c r="F1925">
        <v>4</v>
      </c>
      <c r="G1925" t="s">
        <v>15</v>
      </c>
      <c r="H1925">
        <v>0</v>
      </c>
      <c r="J1925">
        <v>229.00218339570401</v>
      </c>
      <c r="K1925">
        <v>229.00218339570401</v>
      </c>
      <c r="L1925">
        <v>0.51657068761679503</v>
      </c>
      <c r="M1925">
        <v>7.5872967507113795E-2</v>
      </c>
      <c r="N1925">
        <v>21.876941305465401</v>
      </c>
      <c r="AD1925">
        <f t="shared" si="244"/>
        <v>0.44601619911039725</v>
      </c>
      <c r="AE1925">
        <f t="shared" si="245"/>
        <v>0.44601619911039725</v>
      </c>
      <c r="AF1925">
        <f t="shared" si="246"/>
        <v>0.54453703757373917</v>
      </c>
      <c r="AG1925">
        <f t="shared" si="247"/>
        <v>0.53108314373798937</v>
      </c>
      <c r="AH1925">
        <f t="shared" si="248"/>
        <v>0.22172511122693014</v>
      </c>
      <c r="AO1925" t="s">
        <v>466</v>
      </c>
      <c r="AP1925" t="s">
        <v>1201</v>
      </c>
      <c r="AQ1925" t="s">
        <v>1464</v>
      </c>
      <c r="AR1925" t="s">
        <v>2031</v>
      </c>
    </row>
    <row r="1926" spans="1:64" x14ac:dyDescent="0.25">
      <c r="A1926" t="s">
        <v>2418</v>
      </c>
      <c r="B1926" t="s">
        <v>2419</v>
      </c>
      <c r="C1926" t="str">
        <f t="shared" si="241"/>
        <v>0015</v>
      </c>
      <c r="D1926" t="str">
        <f t="shared" si="242"/>
        <v>1</v>
      </c>
      <c r="E1926" t="str">
        <f t="shared" si="243"/>
        <v>4</v>
      </c>
      <c r="F1926">
        <v>1</v>
      </c>
      <c r="G1926" t="s">
        <v>13</v>
      </c>
      <c r="H1926">
        <v>0</v>
      </c>
      <c r="J1926">
        <v>207.472889795269</v>
      </c>
      <c r="K1926">
        <v>207.472889795269</v>
      </c>
      <c r="L1926">
        <v>0.53962132651875905</v>
      </c>
      <c r="M1926">
        <v>-4.7497268593151502E-2</v>
      </c>
      <c r="N1926">
        <v>42.844964686083998</v>
      </c>
      <c r="AD1926">
        <f t="shared" si="244"/>
        <v>0.29506988123552402</v>
      </c>
      <c r="AE1926">
        <f t="shared" si="245"/>
        <v>0.29506988123552402</v>
      </c>
      <c r="AF1926">
        <f t="shared" si="246"/>
        <v>0.59844741775022281</v>
      </c>
      <c r="AG1926">
        <f t="shared" si="247"/>
        <v>0.33132211705308595</v>
      </c>
      <c r="AH1926">
        <f t="shared" si="248"/>
        <v>0.4960005696588905</v>
      </c>
      <c r="AO1926" t="s">
        <v>61</v>
      </c>
      <c r="AP1926" t="s">
        <v>507</v>
      </c>
      <c r="AQ1926" t="s">
        <v>597</v>
      </c>
      <c r="AR1926" t="s">
        <v>675</v>
      </c>
      <c r="AS1926" t="s">
        <v>1117</v>
      </c>
      <c r="AT1926" t="s">
        <v>1557</v>
      </c>
      <c r="AU1926" t="s">
        <v>1992</v>
      </c>
      <c r="AV1926" t="s">
        <v>2000</v>
      </c>
    </row>
    <row r="1927" spans="1:64" x14ac:dyDescent="0.25">
      <c r="A1927" t="s">
        <v>2418</v>
      </c>
      <c r="B1927" t="s">
        <v>2420</v>
      </c>
      <c r="C1927" t="str">
        <f t="shared" si="241"/>
        <v>0015</v>
      </c>
      <c r="D1927" t="str">
        <f t="shared" si="242"/>
        <v>1</v>
      </c>
      <c r="E1927" t="str">
        <f t="shared" si="243"/>
        <v>4</v>
      </c>
      <c r="F1927">
        <v>2</v>
      </c>
      <c r="G1927" t="s">
        <v>15</v>
      </c>
      <c r="H1927">
        <v>0</v>
      </c>
      <c r="J1927">
        <v>203.30518930907701</v>
      </c>
      <c r="K1927">
        <v>203.30518930907701</v>
      </c>
      <c r="L1927">
        <v>0.49442334212372602</v>
      </c>
      <c r="M1927">
        <v>-0.154243809972857</v>
      </c>
      <c r="N1927">
        <v>51.918651041830202</v>
      </c>
      <c r="AD1927">
        <f t="shared" si="244"/>
        <v>0.26584927353368615</v>
      </c>
      <c r="AE1927">
        <f t="shared" si="245"/>
        <v>0.26584927353368615</v>
      </c>
      <c r="AF1927">
        <f t="shared" si="246"/>
        <v>0.49273926222749709</v>
      </c>
      <c r="AG1927">
        <f t="shared" si="247"/>
        <v>0.15847816882766272</v>
      </c>
      <c r="AH1927">
        <f t="shared" si="248"/>
        <v>0.61469032117788625</v>
      </c>
      <c r="AO1927" t="s">
        <v>501</v>
      </c>
      <c r="AP1927" t="s">
        <v>1601</v>
      </c>
    </row>
    <row r="1928" spans="1:64" x14ac:dyDescent="0.25">
      <c r="A1928" t="s">
        <v>2418</v>
      </c>
      <c r="B1928" t="s">
        <v>2421</v>
      </c>
      <c r="C1928" t="str">
        <f t="shared" si="241"/>
        <v>0015</v>
      </c>
      <c r="D1928" t="str">
        <f t="shared" si="242"/>
        <v>1</v>
      </c>
      <c r="E1928" t="str">
        <f t="shared" si="243"/>
        <v>4</v>
      </c>
      <c r="F1928">
        <v>3</v>
      </c>
      <c r="G1928" t="s">
        <v>13</v>
      </c>
      <c r="H1928">
        <v>0</v>
      </c>
      <c r="J1928">
        <v>213.39634486091799</v>
      </c>
      <c r="K1928">
        <v>213.39634486091799</v>
      </c>
      <c r="L1928">
        <v>0.50388686371821301</v>
      </c>
      <c r="M1928">
        <v>2.1341919587424599E-2</v>
      </c>
      <c r="N1928">
        <v>33.022006486326802</v>
      </c>
      <c r="AD1928">
        <f t="shared" si="244"/>
        <v>0.33660044642038983</v>
      </c>
      <c r="AE1928">
        <f t="shared" si="245"/>
        <v>0.33660044642038983</v>
      </c>
      <c r="AF1928">
        <f t="shared" si="246"/>
        <v>0.51487236010547766</v>
      </c>
      <c r="AG1928">
        <f t="shared" si="247"/>
        <v>0.44278649729412839</v>
      </c>
      <c r="AH1928">
        <f t="shared" si="248"/>
        <v>0.36750985241337658</v>
      </c>
      <c r="AO1928" t="s">
        <v>71</v>
      </c>
      <c r="AP1928" t="s">
        <v>96</v>
      </c>
      <c r="AQ1928" t="s">
        <v>207</v>
      </c>
      <c r="AR1928" t="s">
        <v>357</v>
      </c>
      <c r="AS1928" t="s">
        <v>497</v>
      </c>
      <c r="AT1928" t="s">
        <v>500</v>
      </c>
      <c r="AU1928" t="s">
        <v>722</v>
      </c>
      <c r="AV1928" t="s">
        <v>780</v>
      </c>
      <c r="AW1928" t="s">
        <v>810</v>
      </c>
      <c r="AX1928" t="s">
        <v>815</v>
      </c>
      <c r="AY1928" t="s">
        <v>1075</v>
      </c>
      <c r="AZ1928" t="s">
        <v>1125</v>
      </c>
      <c r="BA1928" t="s">
        <v>1380</v>
      </c>
      <c r="BB1928" t="s">
        <v>1455</v>
      </c>
      <c r="BC1928" t="s">
        <v>1840</v>
      </c>
      <c r="BD1928" t="s">
        <v>1875</v>
      </c>
      <c r="BE1928" t="s">
        <v>1895</v>
      </c>
      <c r="BF1928" t="s">
        <v>1897</v>
      </c>
      <c r="BG1928" t="s">
        <v>2272</v>
      </c>
    </row>
    <row r="1929" spans="1:64" x14ac:dyDescent="0.25">
      <c r="A1929" t="s">
        <v>2418</v>
      </c>
      <c r="B1929" t="s">
        <v>2422</v>
      </c>
      <c r="C1929" t="str">
        <f t="shared" si="241"/>
        <v>0015</v>
      </c>
      <c r="D1929" t="str">
        <f t="shared" si="242"/>
        <v>1</v>
      </c>
      <c r="E1929" t="str">
        <f t="shared" si="243"/>
        <v>4</v>
      </c>
      <c r="F1929">
        <v>4</v>
      </c>
      <c r="G1929" t="s">
        <v>15</v>
      </c>
      <c r="H1929">
        <v>0</v>
      </c>
      <c r="J1929">
        <v>201.717624415914</v>
      </c>
      <c r="K1929">
        <v>201.717624415914</v>
      </c>
      <c r="L1929">
        <v>0.57807815188006795</v>
      </c>
      <c r="M1929">
        <v>5.5145705652874799E-2</v>
      </c>
      <c r="N1929">
        <v>21.709333165647699</v>
      </c>
      <c r="AD1929">
        <f t="shared" si="244"/>
        <v>0.25471852863058675</v>
      </c>
      <c r="AE1929">
        <f t="shared" si="245"/>
        <v>0.25471852863058675</v>
      </c>
      <c r="AF1929">
        <f t="shared" si="246"/>
        <v>0.68838948332273719</v>
      </c>
      <c r="AG1929">
        <f t="shared" si="247"/>
        <v>0.49752157135837138</v>
      </c>
      <c r="AH1929">
        <f t="shared" si="248"/>
        <v>0.21953268714617866</v>
      </c>
      <c r="AO1929" t="s">
        <v>35</v>
      </c>
      <c r="AP1929" t="s">
        <v>55</v>
      </c>
      <c r="AQ1929" t="s">
        <v>164</v>
      </c>
      <c r="AR1929" t="s">
        <v>191</v>
      </c>
      <c r="AS1929" t="s">
        <v>224</v>
      </c>
      <c r="AT1929" t="s">
        <v>276</v>
      </c>
      <c r="AU1929" t="s">
        <v>711</v>
      </c>
      <c r="AV1929" t="s">
        <v>821</v>
      </c>
      <c r="AW1929" t="s">
        <v>909</v>
      </c>
      <c r="AX1929" t="s">
        <v>1101</v>
      </c>
      <c r="AY1929" t="s">
        <v>1111</v>
      </c>
      <c r="AZ1929" t="s">
        <v>1219</v>
      </c>
      <c r="BA1929" t="s">
        <v>1241</v>
      </c>
      <c r="BB1929" t="s">
        <v>1306</v>
      </c>
      <c r="BC1929" t="s">
        <v>1621</v>
      </c>
      <c r="BD1929" t="s">
        <v>1646</v>
      </c>
      <c r="BE1929" t="s">
        <v>1706</v>
      </c>
      <c r="BF1929" t="s">
        <v>1816</v>
      </c>
      <c r="BG1929" t="s">
        <v>1851</v>
      </c>
      <c r="BH1929" t="s">
        <v>1946</v>
      </c>
    </row>
    <row r="1930" spans="1:64" x14ac:dyDescent="0.25">
      <c r="A1930" t="s">
        <v>2423</v>
      </c>
      <c r="B1930" t="s">
        <v>2424</v>
      </c>
      <c r="C1930" t="str">
        <f t="shared" si="241"/>
        <v>0015</v>
      </c>
      <c r="D1930" t="str">
        <f t="shared" si="242"/>
        <v>1</v>
      </c>
      <c r="E1930" t="str">
        <f t="shared" si="243"/>
        <v>5</v>
      </c>
      <c r="F1930">
        <v>1</v>
      </c>
      <c r="G1930" t="s">
        <v>13</v>
      </c>
      <c r="H1930">
        <v>0</v>
      </c>
      <c r="J1930">
        <v>226.97356674291299</v>
      </c>
      <c r="K1930">
        <v>226.97356674291299</v>
      </c>
      <c r="L1930">
        <v>0.47646407981831201</v>
      </c>
      <c r="M1930">
        <v>-9.66880001453677E-2</v>
      </c>
      <c r="N1930">
        <v>45.758179316607702</v>
      </c>
      <c r="AD1930">
        <f t="shared" si="244"/>
        <v>0.43179314935309976</v>
      </c>
      <c r="AE1930">
        <f t="shared" si="245"/>
        <v>0.43179314935309976</v>
      </c>
      <c r="AF1930">
        <f t="shared" si="246"/>
        <v>0.45073649333714905</v>
      </c>
      <c r="AG1930">
        <f t="shared" si="247"/>
        <v>0.25167250829116311</v>
      </c>
      <c r="AH1930">
        <f t="shared" si="248"/>
        <v>0.53410732220267798</v>
      </c>
      <c r="AO1930" t="s">
        <v>252</v>
      </c>
      <c r="AP1930" t="s">
        <v>327</v>
      </c>
      <c r="AQ1930" t="s">
        <v>660</v>
      </c>
      <c r="AR1930" t="s">
        <v>842</v>
      </c>
      <c r="AS1930" t="s">
        <v>850</v>
      </c>
      <c r="AT1930" t="s">
        <v>1212</v>
      </c>
      <c r="AU1930" t="s">
        <v>1227</v>
      </c>
      <c r="AV1930" t="s">
        <v>1300</v>
      </c>
      <c r="AW1930" t="s">
        <v>1720</v>
      </c>
      <c r="AX1930" t="s">
        <v>1800</v>
      </c>
      <c r="AY1930" t="s">
        <v>1837</v>
      </c>
      <c r="AZ1930" t="s">
        <v>2035</v>
      </c>
      <c r="BA1930" t="s">
        <v>2080</v>
      </c>
      <c r="BB1930" t="s">
        <v>2095</v>
      </c>
      <c r="BC1930" t="s">
        <v>2192</v>
      </c>
      <c r="BD1930" t="s">
        <v>2260</v>
      </c>
    </row>
    <row r="1931" spans="1:64" x14ac:dyDescent="0.25">
      <c r="A1931" t="s">
        <v>2423</v>
      </c>
      <c r="B1931" t="s">
        <v>2425</v>
      </c>
      <c r="C1931" t="str">
        <f t="shared" si="241"/>
        <v>0015</v>
      </c>
      <c r="D1931" t="str">
        <f t="shared" si="242"/>
        <v>1</v>
      </c>
      <c r="E1931" t="str">
        <f t="shared" si="243"/>
        <v>5</v>
      </c>
      <c r="F1931">
        <v>2</v>
      </c>
      <c r="G1931" t="s">
        <v>15</v>
      </c>
      <c r="H1931">
        <v>0</v>
      </c>
      <c r="J1931">
        <v>201.81427105137999</v>
      </c>
      <c r="K1931">
        <v>201.81427105137999</v>
      </c>
      <c r="L1931">
        <v>0.50359694566525004</v>
      </c>
      <c r="M1931">
        <v>0.120688214403876</v>
      </c>
      <c r="N1931">
        <v>28.848754877481699</v>
      </c>
      <c r="AD1931">
        <f t="shared" si="244"/>
        <v>0.25539613812532147</v>
      </c>
      <c r="AE1931">
        <f t="shared" si="245"/>
        <v>0.25539613812532147</v>
      </c>
      <c r="AF1931">
        <f t="shared" si="246"/>
        <v>0.51419430547446576</v>
      </c>
      <c r="AG1931">
        <f t="shared" si="247"/>
        <v>0.60364796985989866</v>
      </c>
      <c r="AH1931">
        <f t="shared" si="248"/>
        <v>0.31292099215743485</v>
      </c>
      <c r="AO1931" t="s">
        <v>47</v>
      </c>
      <c r="AP1931" t="s">
        <v>226</v>
      </c>
      <c r="AQ1931" t="s">
        <v>324</v>
      </c>
      <c r="AR1931" t="s">
        <v>836</v>
      </c>
      <c r="AS1931" t="s">
        <v>1081</v>
      </c>
      <c r="AT1931" t="s">
        <v>1089</v>
      </c>
      <c r="AU1931" t="s">
        <v>1156</v>
      </c>
      <c r="AV1931" t="s">
        <v>1189</v>
      </c>
      <c r="AW1931" t="s">
        <v>1264</v>
      </c>
      <c r="AX1931" t="s">
        <v>1629</v>
      </c>
      <c r="AY1931" t="s">
        <v>1869</v>
      </c>
      <c r="AZ1931" t="s">
        <v>1984</v>
      </c>
      <c r="BA1931" t="s">
        <v>2204</v>
      </c>
      <c r="BB1931" t="s">
        <v>2266</v>
      </c>
      <c r="BC1931" t="s">
        <v>2369</v>
      </c>
      <c r="BD1931" t="s">
        <v>2384</v>
      </c>
    </row>
    <row r="1932" spans="1:64" x14ac:dyDescent="0.25">
      <c r="A1932" t="s">
        <v>2423</v>
      </c>
      <c r="B1932" t="s">
        <v>2426</v>
      </c>
      <c r="C1932" t="str">
        <f t="shared" si="241"/>
        <v>0015</v>
      </c>
      <c r="D1932" t="str">
        <f t="shared" si="242"/>
        <v>1</v>
      </c>
      <c r="E1932" t="str">
        <f t="shared" si="243"/>
        <v>5</v>
      </c>
      <c r="F1932">
        <v>3</v>
      </c>
      <c r="G1932" t="s">
        <v>13</v>
      </c>
      <c r="H1932">
        <v>0</v>
      </c>
      <c r="J1932">
        <v>193.209730603818</v>
      </c>
      <c r="K1932">
        <v>193.209730603818</v>
      </c>
      <c r="L1932">
        <v>0.44819180283953902</v>
      </c>
      <c r="M1932">
        <v>-8.3200929330268694E-2</v>
      </c>
      <c r="N1932">
        <v>40.161585411954299</v>
      </c>
      <c r="AD1932">
        <f t="shared" si="244"/>
        <v>0.19506793035083822</v>
      </c>
      <c r="AE1932">
        <f t="shared" si="245"/>
        <v>0.19506793035083822</v>
      </c>
      <c r="AF1932">
        <f t="shared" si="246"/>
        <v>0.38461384889059397</v>
      </c>
      <c r="AG1932">
        <f t="shared" si="247"/>
        <v>0.27351076683843994</v>
      </c>
      <c r="AH1932">
        <f t="shared" si="248"/>
        <v>0.46090021388386604</v>
      </c>
      <c r="AO1932" t="s">
        <v>742</v>
      </c>
      <c r="AP1932" t="s">
        <v>875</v>
      </c>
      <c r="AQ1932" t="s">
        <v>1322</v>
      </c>
      <c r="AR1932" t="s">
        <v>1387</v>
      </c>
      <c r="AS1932" t="s">
        <v>1767</v>
      </c>
      <c r="AT1932" t="s">
        <v>2160</v>
      </c>
      <c r="AU1932" t="s">
        <v>2225</v>
      </c>
      <c r="AV1932" t="s">
        <v>2335</v>
      </c>
    </row>
    <row r="1933" spans="1:64" x14ac:dyDescent="0.25">
      <c r="A1933" t="s">
        <v>2423</v>
      </c>
      <c r="B1933" t="s">
        <v>2427</v>
      </c>
      <c r="C1933" t="str">
        <f t="shared" si="241"/>
        <v>0015</v>
      </c>
      <c r="D1933" t="str">
        <f t="shared" si="242"/>
        <v>1</v>
      </c>
      <c r="E1933" t="str">
        <f t="shared" si="243"/>
        <v>5</v>
      </c>
      <c r="F1933">
        <v>4</v>
      </c>
      <c r="G1933" t="s">
        <v>15</v>
      </c>
      <c r="H1933">
        <v>0</v>
      </c>
      <c r="J1933">
        <v>188.130274012451</v>
      </c>
      <c r="K1933">
        <v>188.130274012451</v>
      </c>
      <c r="L1933">
        <v>0.52736416805582997</v>
      </c>
      <c r="M1933">
        <v>1.02708940801847E-2</v>
      </c>
      <c r="N1933">
        <v>32.145375636062397</v>
      </c>
      <c r="AD1933">
        <f t="shared" si="244"/>
        <v>0.15945481254484517</v>
      </c>
      <c r="AE1933">
        <f t="shared" si="245"/>
        <v>0.15945481254484517</v>
      </c>
      <c r="AF1933">
        <f t="shared" si="246"/>
        <v>0.56978061699774529</v>
      </c>
      <c r="AG1933">
        <f t="shared" si="247"/>
        <v>0.42486029814197945</v>
      </c>
      <c r="AH1933">
        <f t="shared" si="248"/>
        <v>0.35604294759515159</v>
      </c>
      <c r="AO1933" t="s">
        <v>75</v>
      </c>
      <c r="AP1933" t="s">
        <v>219</v>
      </c>
      <c r="AQ1933" t="s">
        <v>346</v>
      </c>
      <c r="AR1933" t="s">
        <v>721</v>
      </c>
      <c r="AS1933" t="s">
        <v>761</v>
      </c>
      <c r="AT1933" t="s">
        <v>954</v>
      </c>
      <c r="AU1933" t="s">
        <v>1376</v>
      </c>
      <c r="AV1933" t="s">
        <v>1509</v>
      </c>
      <c r="AW1933" t="s">
        <v>2084</v>
      </c>
      <c r="AX1933" t="s">
        <v>2149</v>
      </c>
      <c r="AY1933" t="s">
        <v>2296</v>
      </c>
    </row>
    <row r="1934" spans="1:64" x14ac:dyDescent="0.25">
      <c r="A1934" t="s">
        <v>2428</v>
      </c>
      <c r="B1934" t="s">
        <v>2429</v>
      </c>
      <c r="C1934" t="str">
        <f t="shared" si="241"/>
        <v>0015</v>
      </c>
      <c r="D1934" t="str">
        <f t="shared" si="242"/>
        <v>1</v>
      </c>
      <c r="E1934" t="str">
        <f t="shared" si="243"/>
        <v>6</v>
      </c>
      <c r="F1934">
        <v>1</v>
      </c>
      <c r="G1934" t="s">
        <v>13</v>
      </c>
      <c r="H1934">
        <v>0</v>
      </c>
      <c r="J1934">
        <v>198</v>
      </c>
      <c r="K1934">
        <v>198</v>
      </c>
      <c r="L1934">
        <v>0.43434343434343398</v>
      </c>
      <c r="M1934">
        <v>3.10074596528674E-2</v>
      </c>
      <c r="N1934">
        <v>29.294649968632601</v>
      </c>
      <c r="AD1934">
        <f t="shared" si="244"/>
        <v>0.22865349708618873</v>
      </c>
      <c r="AE1934">
        <f t="shared" si="245"/>
        <v>0.22865349708618873</v>
      </c>
      <c r="AF1934">
        <f t="shared" si="246"/>
        <v>0.35222555745866102</v>
      </c>
      <c r="AG1934">
        <f t="shared" si="247"/>
        <v>0.45843693509800615</v>
      </c>
      <c r="AH1934">
        <f t="shared" si="248"/>
        <v>0.31875359155500227</v>
      </c>
      <c r="AO1934" t="s">
        <v>52</v>
      </c>
      <c r="AP1934" t="s">
        <v>67</v>
      </c>
      <c r="AQ1934" t="s">
        <v>305</v>
      </c>
      <c r="AR1934" t="s">
        <v>457</v>
      </c>
      <c r="AS1934" t="s">
        <v>535</v>
      </c>
      <c r="AT1934" t="s">
        <v>602</v>
      </c>
      <c r="AU1934" t="s">
        <v>677</v>
      </c>
      <c r="AV1934" t="s">
        <v>685</v>
      </c>
      <c r="AW1934" t="s">
        <v>705</v>
      </c>
      <c r="AX1934" t="s">
        <v>782</v>
      </c>
      <c r="AY1934" t="s">
        <v>1037</v>
      </c>
      <c r="AZ1934" t="s">
        <v>1080</v>
      </c>
      <c r="BA1934" t="s">
        <v>1185</v>
      </c>
      <c r="BB1934" t="s">
        <v>1290</v>
      </c>
      <c r="BC1934" t="s">
        <v>1760</v>
      </c>
      <c r="BD1934" t="s">
        <v>2047</v>
      </c>
      <c r="BE1934" t="s">
        <v>2350</v>
      </c>
    </row>
    <row r="1935" spans="1:64" x14ac:dyDescent="0.25">
      <c r="A1935" t="s">
        <v>2428</v>
      </c>
      <c r="B1935" t="s">
        <v>2430</v>
      </c>
      <c r="C1935" t="str">
        <f t="shared" si="241"/>
        <v>0015</v>
      </c>
      <c r="D1935" t="str">
        <f t="shared" si="242"/>
        <v>1</v>
      </c>
      <c r="E1935" t="str">
        <f t="shared" si="243"/>
        <v>6</v>
      </c>
      <c r="F1935">
        <v>2</v>
      </c>
      <c r="G1935" t="s">
        <v>15</v>
      </c>
      <c r="H1935">
        <v>0</v>
      </c>
      <c r="J1935">
        <v>202.76340892774499</v>
      </c>
      <c r="K1935">
        <v>202.76340892774499</v>
      </c>
      <c r="L1935">
        <v>0.43387736239145702</v>
      </c>
      <c r="M1935">
        <v>-0.22977823086662999</v>
      </c>
      <c r="N1935">
        <v>71.959259509930703</v>
      </c>
      <c r="AD1935">
        <f t="shared" si="244"/>
        <v>0.26205073953732405</v>
      </c>
      <c r="AE1935">
        <f t="shared" si="245"/>
        <v>0.26205073953732405</v>
      </c>
      <c r="AF1935">
        <f t="shared" si="246"/>
        <v>0.35113551755878941</v>
      </c>
      <c r="AG1935">
        <f t="shared" si="247"/>
        <v>3.6172871012339292E-2</v>
      </c>
      <c r="AH1935">
        <f t="shared" si="248"/>
        <v>0.87683458604571418</v>
      </c>
      <c r="AO1935" t="s">
        <v>2209</v>
      </c>
    </row>
    <row r="1936" spans="1:64" x14ac:dyDescent="0.25">
      <c r="A1936" t="s">
        <v>2428</v>
      </c>
      <c r="B1936" t="s">
        <v>2431</v>
      </c>
      <c r="C1936" t="str">
        <f t="shared" si="241"/>
        <v>0015</v>
      </c>
      <c r="D1936" t="str">
        <f t="shared" si="242"/>
        <v>1</v>
      </c>
      <c r="E1936" t="str">
        <f t="shared" si="243"/>
        <v>6</v>
      </c>
      <c r="F1936">
        <v>3</v>
      </c>
      <c r="G1936" t="s">
        <v>13</v>
      </c>
      <c r="H1936">
        <v>0</v>
      </c>
      <c r="J1936">
        <v>216.226732852346</v>
      </c>
      <c r="K1936">
        <v>216.226732852346</v>
      </c>
      <c r="L1936">
        <v>0.57009025965692695</v>
      </c>
      <c r="M1936">
        <v>-3.0105316898559699E-2</v>
      </c>
      <c r="N1936">
        <v>36.2251310571204</v>
      </c>
      <c r="AD1936">
        <f t="shared" si="244"/>
        <v>0.35644488039915656</v>
      </c>
      <c r="AE1936">
        <f t="shared" si="245"/>
        <v>0.35644488039915656</v>
      </c>
      <c r="AF1936">
        <f t="shared" si="246"/>
        <v>0.66970755834921225</v>
      </c>
      <c r="AG1936">
        <f t="shared" si="247"/>
        <v>0.35948315683372101</v>
      </c>
      <c r="AH1936">
        <f t="shared" si="248"/>
        <v>0.40940881657044398</v>
      </c>
      <c r="AO1936" t="s">
        <v>65</v>
      </c>
      <c r="AP1936" t="s">
        <v>397</v>
      </c>
      <c r="AQ1936" t="s">
        <v>405</v>
      </c>
      <c r="AR1936" t="s">
        <v>525</v>
      </c>
      <c r="AS1936" t="s">
        <v>580</v>
      </c>
      <c r="AT1936" t="s">
        <v>662</v>
      </c>
      <c r="AU1936" t="s">
        <v>695</v>
      </c>
      <c r="AV1936" t="s">
        <v>837</v>
      </c>
      <c r="AW1936" t="s">
        <v>1127</v>
      </c>
      <c r="AX1936" t="s">
        <v>1132</v>
      </c>
      <c r="AY1936" t="s">
        <v>1252</v>
      </c>
      <c r="AZ1936" t="s">
        <v>1412</v>
      </c>
      <c r="BA1936" t="s">
        <v>1422</v>
      </c>
      <c r="BB1936" t="s">
        <v>1537</v>
      </c>
      <c r="BC1936" t="s">
        <v>1555</v>
      </c>
      <c r="BD1936" t="s">
        <v>1782</v>
      </c>
      <c r="BE1936" t="s">
        <v>1797</v>
      </c>
      <c r="BF1936" t="s">
        <v>2030</v>
      </c>
      <c r="BG1936" t="s">
        <v>2120</v>
      </c>
      <c r="BH1936" t="s">
        <v>2155</v>
      </c>
      <c r="BI1936" t="s">
        <v>2295</v>
      </c>
      <c r="BJ1936" t="s">
        <v>2297</v>
      </c>
      <c r="BK1936" t="s">
        <v>2302</v>
      </c>
      <c r="BL1936" t="s">
        <v>2322</v>
      </c>
    </row>
    <row r="1937" spans="1:64" x14ac:dyDescent="0.25">
      <c r="A1937" t="s">
        <v>2428</v>
      </c>
      <c r="B1937" t="s">
        <v>2432</v>
      </c>
      <c r="C1937" t="str">
        <f t="shared" si="241"/>
        <v>0015</v>
      </c>
      <c r="D1937" t="str">
        <f t="shared" si="242"/>
        <v>1</v>
      </c>
      <c r="E1937" t="str">
        <f t="shared" si="243"/>
        <v>6</v>
      </c>
      <c r="F1937">
        <v>4</v>
      </c>
      <c r="G1937" t="s">
        <v>15</v>
      </c>
      <c r="H1937">
        <v>0</v>
      </c>
      <c r="J1937">
        <v>222.31509170544399</v>
      </c>
      <c r="K1937">
        <v>222.31509170544399</v>
      </c>
      <c r="L1937">
        <v>0.58716413078666196</v>
      </c>
      <c r="M1937">
        <v>-1.78117983978562E-2</v>
      </c>
      <c r="N1937">
        <v>31.946477067632699</v>
      </c>
      <c r="AD1937">
        <f t="shared" si="244"/>
        <v>0.39913162004942809</v>
      </c>
      <c r="AE1937">
        <f t="shared" si="245"/>
        <v>0.39913162004942809</v>
      </c>
      <c r="AF1937">
        <f t="shared" si="246"/>
        <v>0.70963959179969827</v>
      </c>
      <c r="AG1937">
        <f t="shared" si="247"/>
        <v>0.37938881605021574</v>
      </c>
      <c r="AH1937">
        <f t="shared" si="248"/>
        <v>0.35344122424492197</v>
      </c>
      <c r="AO1937" t="s">
        <v>294</v>
      </c>
      <c r="AP1937" t="s">
        <v>374</v>
      </c>
      <c r="AQ1937" t="s">
        <v>486</v>
      </c>
      <c r="AR1937" t="s">
        <v>499</v>
      </c>
      <c r="AS1937" t="s">
        <v>514</v>
      </c>
      <c r="AT1937" t="s">
        <v>574</v>
      </c>
      <c r="AU1937" t="s">
        <v>581</v>
      </c>
      <c r="AV1937" t="s">
        <v>796</v>
      </c>
      <c r="AW1937" t="s">
        <v>1039</v>
      </c>
      <c r="AX1937" t="s">
        <v>1129</v>
      </c>
      <c r="AY1937" t="s">
        <v>1299</v>
      </c>
      <c r="AZ1937" t="s">
        <v>1404</v>
      </c>
      <c r="BA1937" t="s">
        <v>1576</v>
      </c>
      <c r="BB1937" t="s">
        <v>1579</v>
      </c>
      <c r="BC1937" t="s">
        <v>1699</v>
      </c>
      <c r="BD1937" t="s">
        <v>1776</v>
      </c>
      <c r="BE1937" t="s">
        <v>1996</v>
      </c>
      <c r="BF1937" t="s">
        <v>2094</v>
      </c>
    </row>
    <row r="1938" spans="1:64" x14ac:dyDescent="0.25">
      <c r="A1938" t="s">
        <v>2433</v>
      </c>
      <c r="B1938" t="s">
        <v>2434</v>
      </c>
      <c r="C1938" t="str">
        <f t="shared" si="241"/>
        <v>0015</v>
      </c>
      <c r="D1938" t="str">
        <f t="shared" si="242"/>
        <v>1</v>
      </c>
      <c r="E1938" t="str">
        <f t="shared" si="243"/>
        <v>7</v>
      </c>
      <c r="F1938">
        <v>1</v>
      </c>
      <c r="G1938" t="s">
        <v>13</v>
      </c>
      <c r="H1938">
        <v>0</v>
      </c>
      <c r="J1938">
        <v>198.42630873954101</v>
      </c>
      <c r="K1938">
        <v>198.42630873954101</v>
      </c>
      <c r="L1938">
        <v>0.45660731973687502</v>
      </c>
      <c r="M1938">
        <v>-0.10816401500283</v>
      </c>
      <c r="N1938">
        <v>43.754163257438499</v>
      </c>
      <c r="AD1938">
        <f t="shared" si="244"/>
        <v>0.23164243558579162</v>
      </c>
      <c r="AE1938">
        <f t="shared" si="245"/>
        <v>0.23164243558579162</v>
      </c>
      <c r="AF1938">
        <f t="shared" si="246"/>
        <v>0.40429589402810856</v>
      </c>
      <c r="AG1938">
        <f t="shared" si="247"/>
        <v>0.2330905505788122</v>
      </c>
      <c r="AH1938">
        <f t="shared" si="248"/>
        <v>0.50789348156752756</v>
      </c>
      <c r="AO1938" t="s">
        <v>402</v>
      </c>
      <c r="AP1938" t="s">
        <v>642</v>
      </c>
      <c r="AQ1938" t="s">
        <v>742</v>
      </c>
      <c r="AR1938" t="s">
        <v>765</v>
      </c>
      <c r="AS1938" t="s">
        <v>1567</v>
      </c>
      <c r="AT1938" t="s">
        <v>2307</v>
      </c>
    </row>
    <row r="1939" spans="1:64" x14ac:dyDescent="0.25">
      <c r="A1939" t="s">
        <v>2433</v>
      </c>
      <c r="B1939" t="s">
        <v>2435</v>
      </c>
      <c r="C1939" t="str">
        <f t="shared" si="241"/>
        <v>0015</v>
      </c>
      <c r="D1939" t="str">
        <f t="shared" si="242"/>
        <v>1</v>
      </c>
      <c r="E1939" t="str">
        <f t="shared" si="243"/>
        <v>7</v>
      </c>
      <c r="F1939">
        <v>2</v>
      </c>
      <c r="G1939" t="s">
        <v>15</v>
      </c>
      <c r="H1939">
        <v>0</v>
      </c>
      <c r="J1939">
        <v>234.48027635602901</v>
      </c>
      <c r="K1939">
        <v>234.48027635602901</v>
      </c>
      <c r="L1939">
        <v>0.48780487804877998</v>
      </c>
      <c r="M1939">
        <v>-9.5419754293570302E-3</v>
      </c>
      <c r="N1939">
        <v>43.929363606624499</v>
      </c>
      <c r="AD1939">
        <f t="shared" si="244"/>
        <v>0.48442423871837653</v>
      </c>
      <c r="AE1939">
        <f t="shared" si="245"/>
        <v>0.48442423871837653</v>
      </c>
      <c r="AF1939">
        <f t="shared" si="246"/>
        <v>0.47726012882983937</v>
      </c>
      <c r="AG1939">
        <f t="shared" si="247"/>
        <v>0.39277930940508937</v>
      </c>
      <c r="AH1939">
        <f t="shared" si="248"/>
        <v>0.51018521671194972</v>
      </c>
      <c r="AO1939" t="s">
        <v>646</v>
      </c>
      <c r="AP1939" t="s">
        <v>1149</v>
      </c>
      <c r="AQ1939" t="s">
        <v>1236</v>
      </c>
      <c r="AR1939" t="s">
        <v>1366</v>
      </c>
      <c r="AS1939" t="s">
        <v>1494</v>
      </c>
      <c r="AT1939" t="s">
        <v>1581</v>
      </c>
      <c r="AU1939" t="s">
        <v>2046</v>
      </c>
    </row>
    <row r="1940" spans="1:64" x14ac:dyDescent="0.25">
      <c r="A1940" t="s">
        <v>2433</v>
      </c>
      <c r="B1940" t="s">
        <v>2436</v>
      </c>
      <c r="C1940" t="str">
        <f t="shared" si="241"/>
        <v>0015</v>
      </c>
      <c r="D1940" t="str">
        <f t="shared" si="242"/>
        <v>1</v>
      </c>
      <c r="E1940" t="str">
        <f t="shared" si="243"/>
        <v>7</v>
      </c>
      <c r="F1940">
        <v>3</v>
      </c>
      <c r="G1940" t="s">
        <v>13</v>
      </c>
      <c r="H1940">
        <v>0</v>
      </c>
      <c r="J1940">
        <v>196.573141603831</v>
      </c>
      <c r="K1940">
        <v>196.573141603831</v>
      </c>
      <c r="L1940">
        <v>0.58577676561165604</v>
      </c>
      <c r="M1940">
        <v>5.5760914852861498E-2</v>
      </c>
      <c r="N1940">
        <v>25.032940767827899</v>
      </c>
      <c r="AD1940">
        <f t="shared" si="244"/>
        <v>0.21864949857941909</v>
      </c>
      <c r="AE1940">
        <f t="shared" si="245"/>
        <v>0.21864949857941909</v>
      </c>
      <c r="AF1940">
        <f t="shared" si="246"/>
        <v>0.70639484945887709</v>
      </c>
      <c r="AG1940">
        <f t="shared" si="247"/>
        <v>0.49851771779773996</v>
      </c>
      <c r="AH1940">
        <f t="shared" si="248"/>
        <v>0.26300764814696276</v>
      </c>
      <c r="AO1940" t="s">
        <v>52</v>
      </c>
      <c r="AP1940" t="s">
        <v>56</v>
      </c>
      <c r="AQ1940" t="s">
        <v>67</v>
      </c>
      <c r="AR1940" t="s">
        <v>295</v>
      </c>
      <c r="AS1940" t="s">
        <v>305</v>
      </c>
      <c r="AT1940" t="s">
        <v>322</v>
      </c>
      <c r="AU1940" t="s">
        <v>407</v>
      </c>
      <c r="AV1940" t="s">
        <v>422</v>
      </c>
      <c r="AW1940" t="s">
        <v>457</v>
      </c>
      <c r="AX1940" t="s">
        <v>477</v>
      </c>
      <c r="AY1940" t="s">
        <v>485</v>
      </c>
      <c r="AZ1940" t="s">
        <v>677</v>
      </c>
      <c r="BA1940" t="s">
        <v>705</v>
      </c>
      <c r="BB1940" t="s">
        <v>817</v>
      </c>
      <c r="BC1940" t="s">
        <v>1115</v>
      </c>
      <c r="BD1940" t="s">
        <v>1185</v>
      </c>
      <c r="BE1940" t="s">
        <v>1290</v>
      </c>
      <c r="BF1940" t="s">
        <v>1480</v>
      </c>
      <c r="BG1940" t="s">
        <v>1522</v>
      </c>
      <c r="BH1940" t="s">
        <v>1715</v>
      </c>
      <c r="BI1940" t="s">
        <v>1760</v>
      </c>
      <c r="BJ1940" t="s">
        <v>1812</v>
      </c>
      <c r="BK1940" t="s">
        <v>2040</v>
      </c>
      <c r="BL1940" t="s">
        <v>2245</v>
      </c>
    </row>
    <row r="1941" spans="1:64" x14ac:dyDescent="0.25">
      <c r="A1941" t="s">
        <v>2433</v>
      </c>
      <c r="B1941" t="s">
        <v>2437</v>
      </c>
      <c r="C1941" t="str">
        <f t="shared" si="241"/>
        <v>0015</v>
      </c>
      <c r="D1941" t="str">
        <f t="shared" si="242"/>
        <v>1</v>
      </c>
      <c r="E1941" t="str">
        <f t="shared" si="243"/>
        <v>7</v>
      </c>
      <c r="F1941">
        <v>4</v>
      </c>
      <c r="G1941" t="s">
        <v>15</v>
      </c>
      <c r="H1941">
        <v>0</v>
      </c>
      <c r="J1941">
        <v>237.47420912595899</v>
      </c>
      <c r="K1941">
        <v>237.47420912595899</v>
      </c>
      <c r="L1941">
        <v>0.46941163953611997</v>
      </c>
      <c r="M1941">
        <v>-0.1174193293757</v>
      </c>
      <c r="N1941">
        <v>53.420385452915902</v>
      </c>
      <c r="AD1941">
        <f t="shared" si="244"/>
        <v>0.50541531887052416</v>
      </c>
      <c r="AE1941">
        <f t="shared" si="245"/>
        <v>0.50541531887052416</v>
      </c>
      <c r="AF1941">
        <f t="shared" si="246"/>
        <v>0.43424238493512446</v>
      </c>
      <c r="AG1941">
        <f t="shared" si="247"/>
        <v>0.21810435001814008</v>
      </c>
      <c r="AH1941">
        <f t="shared" si="248"/>
        <v>0.63433398937525676</v>
      </c>
      <c r="AO1941" t="s">
        <v>431</v>
      </c>
      <c r="AP1941" t="s">
        <v>756</v>
      </c>
      <c r="AQ1941" t="s">
        <v>789</v>
      </c>
      <c r="AR1941" t="s">
        <v>1544</v>
      </c>
      <c r="AS1941" t="s">
        <v>1854</v>
      </c>
      <c r="AT1941" t="s">
        <v>1904</v>
      </c>
    </row>
  </sheetData>
  <autoFilter ref="A1:AC194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4" sqref="C1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1</xdr:col>
                <xdr:colOff>361950</xdr:colOff>
                <xdr:row>3</xdr:row>
                <xdr:rowOff>19050</xdr:rowOff>
              </from>
              <to>
                <xdr:col>3</xdr:col>
                <xdr:colOff>409575</xdr:colOff>
                <xdr:row>5</xdr:row>
                <xdr:rowOff>114300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sides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2023-06-07T10:05:32Z</dcterms:modified>
</cp:coreProperties>
</file>